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720" yWindow="456" windowWidth="10860" windowHeight="4872"/>
  </bookViews>
  <sheets>
    <sheet name="Account Sub-Group Summary" sheetId="3" r:id="rId1"/>
  </sheets>
  <externalReferences>
    <externalReference r:id="rId2"/>
  </externalReferences>
  <definedNames>
    <definedName name="ARA_Threshold">'[1]Bal Sheet'!#REF!</definedName>
    <definedName name="ARP_Threshold">'[1]Bal Sheet'!#REF!</definedName>
    <definedName name="AS2DocOpenMode" hidden="1">"AS2DocumentEdit"</definedName>
    <definedName name="CY_Common_Equity">'[1]Bal Sheet'!#REF!</definedName>
    <definedName name="CY_Depreciation">'[1]Income Statement'!#REF!</definedName>
    <definedName name="CY_Intangible_Assets">'[1]Bal Sheet'!#REF!</definedName>
    <definedName name="CY_Interest_Expense">'[1]Income Statement'!#REF!</definedName>
    <definedName name="CY_LT_Debt">'[1]Bal Sheet'!#REF!</definedName>
    <definedName name="CY_Market_Value_of_Equity">'[1]Income Statement'!#REF!</definedName>
    <definedName name="CY_Marketable_Sec">'[1]Bal Sheet'!#REF!</definedName>
    <definedName name="CY_Other">'[1]Income Statement'!#REF!</definedName>
    <definedName name="CY_Selling">'[1]Income Statement'!#REF!</definedName>
    <definedName name="CY_Tangible_Net_Worth">'[1]Income Statement'!#REF!</definedName>
    <definedName name="_xlnm.Print_Titles" localSheetId="0">'Account Sub-Group Summary'!$1:$7</definedName>
    <definedName name="PY_Common_Equity">'[1]Bal Sheet'!#REF!</definedName>
    <definedName name="PY_Depreciation">'[1]Income Statement'!#REF!</definedName>
    <definedName name="PY_Intangible_Assets">'[1]Bal Sheet'!#REF!</definedName>
    <definedName name="PY_Interest_Expense">'[1]Income Statement'!#REF!</definedName>
    <definedName name="PY_LT_Debt">'[1]Bal Sheet'!#REF!</definedName>
    <definedName name="PY_Market_Value_of_Equity">'[1]Income Statement'!#REF!</definedName>
    <definedName name="PY_Marketable_Sec">'[1]Bal Sheet'!#REF!</definedName>
    <definedName name="PY_Other_Exp">'[1]Income Statement'!#REF!</definedName>
    <definedName name="PY_Selling">'[1]Income Statement'!#REF!</definedName>
    <definedName name="PY_Tangible_Net_Worth">'[1]Income Statement'!#REF!</definedName>
    <definedName name="PY2_Common_Equity">'[1]Bal Sheet'!#REF!</definedName>
    <definedName name="PY2_Depreciation">'[1]Income Statement'!#REF!</definedName>
    <definedName name="PY2_Intangible_Assets">'[1]Bal Sheet'!#REF!</definedName>
    <definedName name="PY2_Interest_Expense">'[1]Income Statement'!#REF!</definedName>
    <definedName name="PY2_LT_Debt">'[1]Bal Sheet'!#REF!</definedName>
    <definedName name="PY2_Marketable_Sec">'[1]Bal Sheet'!#REF!</definedName>
    <definedName name="PY2_Other_Exp.">'[1]Income Statement'!#REF!</definedName>
    <definedName name="PY2_Selling">'[1]Income Statement'!#REF!</definedName>
    <definedName name="PY2_Tangible_Net_Worth">'[1]Income Statement'!#REF!</definedName>
    <definedName name="Tickmark_a">#REF!</definedName>
    <definedName name="Tickmark_b">#REF!</definedName>
    <definedName name="Tickmark_c">#REF!</definedName>
    <definedName name="Tickmark_d">#REF!</definedName>
    <definedName name="Tickmark_e">#REF!</definedName>
    <definedName name="Tickmark_f">#REF!</definedName>
    <definedName name="Tickmark_g">#REF!</definedName>
    <definedName name="Tickmark_h">#REF!</definedName>
    <definedName name="Tickmark_i">#REF!</definedName>
    <definedName name="Tickmark_j">#REF!</definedName>
    <definedName name="Tickmark_k">#REF!</definedName>
    <definedName name="Tickmark_l">#REF!</definedName>
    <definedName name="Tickmark_m">#REF!</definedName>
    <definedName name="Tickmark_n">#REF!</definedName>
    <definedName name="Tickmark_o">#REF!</definedName>
    <definedName name="Tickmark_p">#REF!</definedName>
    <definedName name="Tickmark_q">#REF!</definedName>
    <definedName name="Tickmark_r">#REF!</definedName>
    <definedName name="Tickmark_s">#REF!</definedName>
    <definedName name="Tickmark_t">#REF!</definedName>
    <definedName name="Tickmark_u">#REF!</definedName>
    <definedName name="Tickmark_v">#REF!</definedName>
    <definedName name="Tickmark_w">#REF!</definedName>
    <definedName name="Tickmark_x">#REF!</definedName>
    <definedName name="Tickmark_y">#REF!</definedName>
    <definedName name="Tickmark_z">#REF!</definedName>
  </definedNames>
  <calcPr calcId="125725"/>
</workbook>
</file>

<file path=xl/calcChain.xml><?xml version="1.0" encoding="utf-8"?>
<calcChain xmlns="http://schemas.openxmlformats.org/spreadsheetml/2006/main">
  <c r="H169" i="3"/>
  <c r="H19"/>
</calcChain>
</file>

<file path=xl/sharedStrings.xml><?xml version="1.0" encoding="utf-8"?>
<sst xmlns="http://schemas.openxmlformats.org/spreadsheetml/2006/main" count="647" uniqueCount="478">
  <si>
    <t>1</t>
  </si>
  <si>
    <t>2</t>
  </si>
  <si>
    <t>41000</t>
  </si>
  <si>
    <t>42000</t>
  </si>
  <si>
    <t>43000</t>
  </si>
  <si>
    <t>44000</t>
  </si>
  <si>
    <t>45000</t>
  </si>
  <si>
    <t>46000</t>
  </si>
  <si>
    <t>47000</t>
  </si>
  <si>
    <t>48000</t>
  </si>
  <si>
    <t>11000</t>
  </si>
  <si>
    <t>11010</t>
  </si>
  <si>
    <t>11020</t>
  </si>
  <si>
    <t>11021</t>
  </si>
  <si>
    <t>11030</t>
  </si>
  <si>
    <t>11031</t>
  </si>
  <si>
    <t>11040</t>
  </si>
  <si>
    <t>11060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</si>
  <si>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</si>
  <si>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</si>
  <si>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</si>
  <si>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</si>
  <si>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</si>
  <si>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</si>
  <si>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</si>
  <si>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</si>
  <si>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</si>
  <si>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</si>
  <si>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</si>
  <si>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11199</t>
  </si>
  <si>
    <t>12000</t>
  </si>
  <si>
    <t>12003</t>
  </si>
  <si>
    <t>12005</t>
  </si>
  <si>
    <t>12006</t>
  </si>
  <si>
    <t>12010</t>
  </si>
  <si>
    <t>12015</t>
  </si>
  <si>
    <t>12020</t>
  </si>
  <si>
    <t>12030</t>
  </si>
  <si>
    <t>12031</t>
  </si>
  <si>
    <t>12040</t>
  </si>
  <si>
    <t>12041</t>
  </si>
  <si>
    <t>12050</t>
  </si>
  <si>
    <t>12060</t>
  </si>
  <si>
    <t>12070</t>
  </si>
  <si>
    <t>12080</t>
  </si>
  <si>
    <t>12090</t>
  </si>
  <si>
    <t>12100</t>
  </si>
  <si>
    <t>13000</t>
  </si>
  <si>
    <t>13330</t>
  </si>
  <si>
    <t>13335</t>
  </si>
  <si>
    <t>13340</t>
  </si>
  <si>
    <t>13341</t>
  </si>
  <si>
    <t>13350</t>
  </si>
  <si>
    <t>14000</t>
  </si>
  <si>
    <t>14010</t>
  </si>
  <si>
    <t>14020</t>
  </si>
  <si>
    <t>14030</t>
  </si>
  <si>
    <t>14040</t>
  </si>
  <si>
    <t>15000</t>
  </si>
  <si>
    <t>15010</t>
  </si>
  <si>
    <t>15015</t>
  </si>
  <si>
    <t>15040</t>
  </si>
  <si>
    <t>15050</t>
  </si>
  <si>
    <t>15060</t>
  </si>
  <si>
    <t>15061</t>
  </si>
  <si>
    <t>16000</t>
  </si>
  <si>
    <t>17000</t>
  </si>
  <si>
    <t>19199</t>
  </si>
  <si>
    <t>21050</t>
  </si>
  <si>
    <t>21051</t>
  </si>
  <si>
    <t>21052</t>
  </si>
  <si>
    <t>21053</t>
  </si>
  <si>
    <t>21054</t>
  </si>
  <si>
    <t>21055</t>
  </si>
  <si>
    <t>23140</t>
  </si>
  <si>
    <t>23141</t>
  </si>
  <si>
    <t>23142</t>
  </si>
  <si>
    <t>23150</t>
  </si>
  <si>
    <t>23155</t>
  </si>
  <si>
    <t>23160</t>
  </si>
  <si>
    <t>23170</t>
  </si>
  <si>
    <t>23322</t>
  </si>
  <si>
    <t>23323</t>
  </si>
  <si>
    <t>23360</t>
  </si>
  <si>
    <t>23361</t>
  </si>
  <si>
    <t>23399</t>
  </si>
  <si>
    <t>29299</t>
  </si>
  <si>
    <t>33020</t>
  </si>
  <si>
    <t>33030</t>
  </si>
  <si>
    <t>33040</t>
  </si>
  <si>
    <t>33042</t>
  </si>
  <si>
    <t>33300</t>
  </si>
  <si>
    <t>33301</t>
  </si>
  <si>
    <t>33302</t>
  </si>
  <si>
    <t>33305</t>
  </si>
  <si>
    <t>33310</t>
  </si>
  <si>
    <t>33320</t>
  </si>
  <si>
    <t>33390</t>
  </si>
  <si>
    <t>33391</t>
  </si>
  <si>
    <t>33392</t>
  </si>
  <si>
    <t>33393</t>
  </si>
  <si>
    <t>33394</t>
  </si>
  <si>
    <t>33395</t>
  </si>
  <si>
    <t>33396</t>
  </si>
  <si>
    <t>33397</t>
  </si>
  <si>
    <t>33398</t>
  </si>
  <si>
    <t>33399</t>
  </si>
  <si>
    <t>39399</t>
  </si>
  <si>
    <t>33499</t>
  </si>
  <si>
    <t>43180</t>
  </si>
  <si>
    <t>43190</t>
  </si>
  <si>
    <t>43195</t>
  </si>
  <si>
    <t>44199</t>
  </si>
  <si>
    <t>49499</t>
  </si>
  <si>
    <t>54050</t>
  </si>
  <si>
    <t>54060</t>
  </si>
  <si>
    <t>54299</t>
  </si>
  <si>
    <t>59599</t>
  </si>
  <si>
    <t>63310</t>
  </si>
  <si>
    <t>63311</t>
  </si>
  <si>
    <t>63312</t>
  </si>
  <si>
    <t>63313</t>
  </si>
  <si>
    <t>63314</t>
  </si>
  <si>
    <t>63316</t>
  </si>
  <si>
    <t>63317</t>
  </si>
  <si>
    <t>64070</t>
  </si>
  <si>
    <t>64071</t>
  </si>
  <si>
    <t>64072</t>
  </si>
  <si>
    <t>64073</t>
  </si>
  <si>
    <t>64074</t>
  </si>
  <si>
    <t>64075</t>
  </si>
  <si>
    <t>64076</t>
  </si>
  <si>
    <t>64078</t>
  </si>
  <si>
    <t>64079</t>
  </si>
  <si>
    <t>64399</t>
  </si>
  <si>
    <t>69699</t>
  </si>
  <si>
    <t>99100</t>
  </si>
  <si>
    <t>99200</t>
  </si>
  <si>
    <t>99202</t>
  </si>
  <si>
    <t>99206</t>
  </si>
  <si>
    <t>99207</t>
  </si>
  <si>
    <t>99209</t>
  </si>
  <si>
    <t>99226</t>
  </si>
  <si>
    <t>99229</t>
  </si>
  <si>
    <t>99230</t>
  </si>
  <si>
    <t>99240</t>
  </si>
  <si>
    <t>99260</t>
  </si>
  <si>
    <t>99270</t>
  </si>
  <si>
    <t>99281</t>
  </si>
  <si>
    <t>99290</t>
  </si>
  <si>
    <t>99300</t>
  </si>
  <si>
    <t>99500</t>
  </si>
  <si>
    <t>99619</t>
  </si>
  <si>
    <t>99651</t>
  </si>
  <si>
    <t>1 Total</t>
  </si>
  <si>
    <t>2 Total</t>
  </si>
  <si>
    <t>Account</t>
  </si>
  <si>
    <t>Description</t>
  </si>
  <si>
    <t>HIDDEN</t>
  </si>
  <si>
    <t>18</t>
  </si>
  <si>
    <t>ORIG APPROP</t>
  </si>
  <si>
    <t xml:space="preserve">Group : [1] </t>
  </si>
  <si>
    <t>REVENUES</t>
  </si>
  <si>
    <t>G1</t>
  </si>
  <si>
    <t>141000</t>
  </si>
  <si>
    <t>Taxes</t>
  </si>
  <si>
    <t>G2</t>
  </si>
  <si>
    <t>142000</t>
  </si>
  <si>
    <t>Licenses &amp; Permits</t>
  </si>
  <si>
    <t>143000</t>
  </si>
  <si>
    <t>Intergovernmental</t>
  </si>
  <si>
    <t>144000</t>
  </si>
  <si>
    <t>Charges for Services</t>
  </si>
  <si>
    <t>145000</t>
  </si>
  <si>
    <t>Fines &amp; Forfeitures</t>
  </si>
  <si>
    <t>146000</t>
  </si>
  <si>
    <t>Interest</t>
  </si>
  <si>
    <t>147000</t>
  </si>
  <si>
    <t>Miscellaneous</t>
  </si>
  <si>
    <t>148000</t>
  </si>
  <si>
    <t>Other Financing Sources</t>
  </si>
  <si>
    <t>Subgroup: None</t>
  </si>
  <si>
    <t>1(blank)</t>
  </si>
  <si>
    <t>G5</t>
  </si>
  <si>
    <t>1zzzzzTotal</t>
  </si>
  <si>
    <t>1zzzzzTotal(blank)1</t>
  </si>
  <si>
    <t xml:space="preserve">Group : [2] </t>
  </si>
  <si>
    <t>EXPENDITURES</t>
  </si>
  <si>
    <t>211000</t>
  </si>
  <si>
    <t>COUNTY COUNCIL</t>
  </si>
  <si>
    <t>211010</t>
  </si>
  <si>
    <t>AUDITOR</t>
  </si>
  <si>
    <t>211020</t>
  </si>
  <si>
    <t>TREASURER</t>
  </si>
  <si>
    <t>211021</t>
  </si>
  <si>
    <t>TREASURER TAX BILLS &amp; CC FEES</t>
  </si>
  <si>
    <t>211030</t>
  </si>
  <si>
    <t>CLERK OF COURT</t>
  </si>
  <si>
    <t>211031</t>
  </si>
  <si>
    <t>FAMILY COURT</t>
  </si>
  <si>
    <t>211040</t>
  </si>
  <si>
    <t>PROBATE COURT</t>
  </si>
  <si>
    <t>211060</t>
  </si>
  <si>
    <t>CORONER</t>
  </si>
  <si>
    <t>211100</t>
  </si>
  <si>
    <t>HILTON HEAD MAGISTRATE</t>
  </si>
  <si>
    <t>211101</t>
  </si>
  <si>
    <t>BEAUFORT MAGISTRATE</t>
  </si>
  <si>
    <t>211102</t>
  </si>
  <si>
    <t>BLUFFTON MAGISTRATE</t>
  </si>
  <si>
    <t>211103</t>
  </si>
  <si>
    <t>SHELDON MAGISTRATE</t>
  </si>
  <si>
    <t>211104</t>
  </si>
  <si>
    <t>ST HELENA MAGISTRATE</t>
  </si>
  <si>
    <t>211105</t>
  </si>
  <si>
    <t>MAGISTRATE BOND COURT</t>
  </si>
  <si>
    <t>211106</t>
  </si>
  <si>
    <t>MAGISTRATE AT-LARGE</t>
  </si>
  <si>
    <t>211107</t>
  </si>
  <si>
    <t>MAGISTRATE (INACTIVE)</t>
  </si>
  <si>
    <t>211108</t>
  </si>
  <si>
    <t>211109</t>
  </si>
  <si>
    <t>211110</t>
  </si>
  <si>
    <t>MASTER IN EQUITY</t>
  </si>
  <si>
    <t>211199</t>
  </si>
  <si>
    <t>GEN GOVT DIRECT SUBSIDIES</t>
  </si>
  <si>
    <t>212000</t>
  </si>
  <si>
    <t>COUNTY ADMINISTRATOR</t>
  </si>
  <si>
    <t>212003</t>
  </si>
  <si>
    <t>HOUSING</t>
  </si>
  <si>
    <t>212005</t>
  </si>
  <si>
    <t>PUBLIC INFORMATION OFFICER</t>
  </si>
  <si>
    <t>212006</t>
  </si>
  <si>
    <t>BROADCAST SERVICES</t>
  </si>
  <si>
    <t>212010</t>
  </si>
  <si>
    <t>STAFF ATTORNEY</t>
  </si>
  <si>
    <t>212015</t>
  </si>
  <si>
    <t>INTERNAL AUDITOR</t>
  </si>
  <si>
    <t>212020</t>
  </si>
  <si>
    <t>PUBLIC DEFENDER</t>
  </si>
  <si>
    <t>212030</t>
  </si>
  <si>
    <t>VOTER REGISTRATION/ELECTIONS</t>
  </si>
  <si>
    <t>212031</t>
  </si>
  <si>
    <t>ELECTION WORKERS</t>
  </si>
  <si>
    <t>212040</t>
  </si>
  <si>
    <t>ASSESSOR</t>
  </si>
  <si>
    <t>212041</t>
  </si>
  <si>
    <t>212050</t>
  </si>
  <si>
    <t>REGISTER OF DEEDS</t>
  </si>
  <si>
    <t>212060</t>
  </si>
  <si>
    <t>RISK MANAGEMENT</t>
  </si>
  <si>
    <t>212070</t>
  </si>
  <si>
    <t>ECONOMIC DEVELOPMENT</t>
  </si>
  <si>
    <t>212080</t>
  </si>
  <si>
    <t>LEGISLATIVE DELEGATION</t>
  </si>
  <si>
    <t>212090</t>
  </si>
  <si>
    <t>GRANTS MANAGEMENT</t>
  </si>
  <si>
    <t>212100</t>
  </si>
  <si>
    <t>DIRECTOR OF HUMAN RESOURCES</t>
  </si>
  <si>
    <t>213000</t>
  </si>
  <si>
    <t>DIRECTOR OF PUBLIC SAFETY</t>
  </si>
  <si>
    <t>213330</t>
  </si>
  <si>
    <t>ZONING &amp; DEVELOPMENT ADM</t>
  </si>
  <si>
    <t>213335</t>
  </si>
  <si>
    <t>CODES ENFORCEMENT</t>
  </si>
  <si>
    <t>213340</t>
  </si>
  <si>
    <t>PLANNING</t>
  </si>
  <si>
    <t>213341</t>
  </si>
  <si>
    <t>COMPREHENSIVE PLAN</t>
  </si>
  <si>
    <t>213350</t>
  </si>
  <si>
    <t>AUTOMATED MAPPING/GIS</t>
  </si>
  <si>
    <t>214000</t>
  </si>
  <si>
    <t>DIRECTOR OF COMMUNITY SERVICES</t>
  </si>
  <si>
    <t>214010</t>
  </si>
  <si>
    <t>STAFF SERVICES</t>
  </si>
  <si>
    <t>214020</t>
  </si>
  <si>
    <t>EMPLOYEE SERVICES</t>
  </si>
  <si>
    <t>214030</t>
  </si>
  <si>
    <t>RECORDS MANAGEMENT</t>
  </si>
  <si>
    <t>214040</t>
  </si>
  <si>
    <t>215000</t>
  </si>
  <si>
    <t>CONTROLLER</t>
  </si>
  <si>
    <t>215010</t>
  </si>
  <si>
    <t>FINANCE DEPARTMENT</t>
  </si>
  <si>
    <t>215015</t>
  </si>
  <si>
    <t>BUDGET ANALYST</t>
  </si>
  <si>
    <t>215040</t>
  </si>
  <si>
    <t>PURCHASING</t>
  </si>
  <si>
    <t>215050</t>
  </si>
  <si>
    <t>BUSINESS LICENSES</t>
  </si>
  <si>
    <t>215060</t>
  </si>
  <si>
    <t>MANAGEMENT INFORMATION SYSTEMS</t>
  </si>
  <si>
    <t>215061</t>
  </si>
  <si>
    <t>216000</t>
  </si>
  <si>
    <t>DIRECTOR OF LAND MANAGEMENT</t>
  </si>
  <si>
    <t>217000</t>
  </si>
  <si>
    <t>DIRECTOR OF PUBLIC SERVICES</t>
  </si>
  <si>
    <t>219199</t>
  </si>
  <si>
    <t>GENERAL GOVT BENEFITS POOL</t>
  </si>
  <si>
    <t>221050</t>
  </si>
  <si>
    <t>SHERIFF</t>
  </si>
  <si>
    <t>221051</t>
  </si>
  <si>
    <t>SHERIFF - ADMIN DIVISION</t>
  </si>
  <si>
    <t>221052</t>
  </si>
  <si>
    <t>SHERIFF - SPECIAL OPS DIVISION</t>
  </si>
  <si>
    <t>221053</t>
  </si>
  <si>
    <t>SHERIFF - DNA LAB</t>
  </si>
  <si>
    <t>221054</t>
  </si>
  <si>
    <t>SHERIFF - ENFRCMT DIV - SOUTH</t>
  </si>
  <si>
    <t>221055</t>
  </si>
  <si>
    <t>SHERIFF MULTI AGENCY DRUG TASK FORCE</t>
  </si>
  <si>
    <t>223140</t>
  </si>
  <si>
    <t>EMERGENCY MANAGEMENT</t>
  </si>
  <si>
    <t>223141</t>
  </si>
  <si>
    <t>223142</t>
  </si>
  <si>
    <t>EMERGENCY SERVICES DIRECTOR</t>
  </si>
  <si>
    <t>223150</t>
  </si>
  <si>
    <t>COMMUNICATIONS</t>
  </si>
  <si>
    <t>223155</t>
  </si>
  <si>
    <t>TRAFFIC MANAGEMENT PROGRAM</t>
  </si>
  <si>
    <t>223160</t>
  </si>
  <si>
    <t>EMERGENCY MEDICAL SERVICE</t>
  </si>
  <si>
    <t>223170</t>
  </si>
  <si>
    <t>DETENTION CENTER</t>
  </si>
  <si>
    <t>223322</t>
  </si>
  <si>
    <t>TRAFFIC &amp; TRANS ENGINEERING</t>
  </si>
  <si>
    <t>223323</t>
  </si>
  <si>
    <t>SCDOT MAINTENANCE</t>
  </si>
  <si>
    <t>223360</t>
  </si>
  <si>
    <t>BUILDING CODES</t>
  </si>
  <si>
    <t>223361</t>
  </si>
  <si>
    <t>223399</t>
  </si>
  <si>
    <t>PUBLIC SAFETY DIRECT SUBSIDY</t>
  </si>
  <si>
    <t>229299</t>
  </si>
  <si>
    <t>PUBLIC SAFETY BENEFITS POOL</t>
  </si>
  <si>
    <t>233020</t>
  </si>
  <si>
    <t>FACILITIES MANAGEMENT</t>
  </si>
  <si>
    <t>233030</t>
  </si>
  <si>
    <t>BUILDINGS MAINTENANCE</t>
  </si>
  <si>
    <t>233040</t>
  </si>
  <si>
    <t>GROUNDS MAINTENANCE - NORTH</t>
  </si>
  <si>
    <t>233042</t>
  </si>
  <si>
    <t>GROUNDS MAINTENANCE - SOUTH</t>
  </si>
  <si>
    <t>233300</t>
  </si>
  <si>
    <t>PUBLIC WORKS GEN SUPPORT</t>
  </si>
  <si>
    <t>233301</t>
  </si>
  <si>
    <t>ROADS/DRAINAGE - NORTH</t>
  </si>
  <si>
    <t>233302</t>
  </si>
  <si>
    <t>ROADS/DRAINAGE - SOUTH</t>
  </si>
  <si>
    <t>233305</t>
  </si>
  <si>
    <t>PUBLIC WORKS ADMINISTRATION</t>
  </si>
  <si>
    <t>233310</t>
  </si>
  <si>
    <t>SOLID WASTE</t>
  </si>
  <si>
    <t>233320</t>
  </si>
  <si>
    <t>ENGINEERING</t>
  </si>
  <si>
    <t>233390</t>
  </si>
  <si>
    <t>SWR ADMINISTRATION</t>
  </si>
  <si>
    <t>233391</t>
  </si>
  <si>
    <t>SWR</t>
  </si>
  <si>
    <t>233392</t>
  </si>
  <si>
    <t>233393</t>
  </si>
  <si>
    <t>SWR HILTON HEAD</t>
  </si>
  <si>
    <t>233394</t>
  </si>
  <si>
    <t>SWR BLUFFTON</t>
  </si>
  <si>
    <t>233395</t>
  </si>
  <si>
    <t>SWR BURTON</t>
  </si>
  <si>
    <t>233396</t>
  </si>
  <si>
    <t>SWR DAUFUSKIE</t>
  </si>
  <si>
    <t>233397</t>
  </si>
  <si>
    <t>SWR ST HELENA</t>
  </si>
  <si>
    <t>233398</t>
  </si>
  <si>
    <t>SWR SHELDON</t>
  </si>
  <si>
    <t>233399</t>
  </si>
  <si>
    <t>SWR TOWN OF BLUFFTON</t>
  </si>
  <si>
    <t>239399</t>
  </si>
  <si>
    <t>PUBLIC WORKS BENEFITS POOL</t>
  </si>
  <si>
    <t>233499</t>
  </si>
  <si>
    <t>PUBLIC WORKS DIRECT SUBSIDIES</t>
  </si>
  <si>
    <t>243180</t>
  </si>
  <si>
    <t>ANIMAL SHELTER &amp; CONTROL</t>
  </si>
  <si>
    <t>243190</t>
  </si>
  <si>
    <t>MOSQUITO CONTROL</t>
  </si>
  <si>
    <t>243195</t>
  </si>
  <si>
    <t>ENVIRONMENTAL SCIENCE</t>
  </si>
  <si>
    <t>244199</t>
  </si>
  <si>
    <t>PUBLIC HEALTH DIRECT SUBSIDIES</t>
  </si>
  <si>
    <t>249499</t>
  </si>
  <si>
    <t>PUBLIC HEALTH BENEFITS POOL</t>
  </si>
  <si>
    <t>254050</t>
  </si>
  <si>
    <t>VETERANS AFFAIRS</t>
  </si>
  <si>
    <t>254060</t>
  </si>
  <si>
    <t>DEPT OF SOCIAL SERVICES</t>
  </si>
  <si>
    <t>254299</t>
  </si>
  <si>
    <t>PUBLIC WELFARE DIRECT SUBSIDIES</t>
  </si>
  <si>
    <t>259599</t>
  </si>
  <si>
    <t>PUBLIC WELFARE BENEFITS POOL</t>
  </si>
  <si>
    <t>263310</t>
  </si>
  <si>
    <t>PALS CENTRAL ADMINISTRATION</t>
  </si>
  <si>
    <t>263311</t>
  </si>
  <si>
    <t>PALS SUMMER PROGRAM</t>
  </si>
  <si>
    <t>263312</t>
  </si>
  <si>
    <t>PALS AQUATICS PROGRAM</t>
  </si>
  <si>
    <t>263313</t>
  </si>
  <si>
    <t>PALS HILTON HEAD PROGRAMS</t>
  </si>
  <si>
    <t>263314</t>
  </si>
  <si>
    <t>PALS BLUFFTON PROGRAMS</t>
  </si>
  <si>
    <t>263316</t>
  </si>
  <si>
    <t>PALS ATHLETIC PROGRAMS</t>
  </si>
  <si>
    <t>263317</t>
  </si>
  <si>
    <t>PALS RECREATION CENTERS</t>
  </si>
  <si>
    <t>264070</t>
  </si>
  <si>
    <t>LIBRARY ADMINISTRATION</t>
  </si>
  <si>
    <t>264071</t>
  </si>
  <si>
    <t>LIBRARY BEAUFORT BRANCH</t>
  </si>
  <si>
    <t>264072</t>
  </si>
  <si>
    <t>LIBRARY BLUFFTON BRANCH</t>
  </si>
  <si>
    <t>264073</t>
  </si>
  <si>
    <t>LIBRARY HILTON HEAD BRANCH</t>
  </si>
  <si>
    <t>264074</t>
  </si>
  <si>
    <t>LIBRARY LOBECO BRANCH</t>
  </si>
  <si>
    <t>264075</t>
  </si>
  <si>
    <t>LIBRARY ST HELENA BRANCH</t>
  </si>
  <si>
    <t>264076</t>
  </si>
  <si>
    <t>LIBRARY</t>
  </si>
  <si>
    <t>264078</t>
  </si>
  <si>
    <t>LIBRARY TECHNICAL SERVICES</t>
  </si>
  <si>
    <t>264079</t>
  </si>
  <si>
    <t>LIBRARY SC ROOM</t>
  </si>
  <si>
    <t>264399</t>
  </si>
  <si>
    <t>Education Allocation</t>
  </si>
  <si>
    <t>269699</t>
  </si>
  <si>
    <t>CULTURAL &amp; RECRE BENEFITS POOL</t>
  </si>
  <si>
    <t>299100</t>
  </si>
  <si>
    <t>GENERAL FUND XFERS - OTHER</t>
  </si>
  <si>
    <t>299200</t>
  </si>
  <si>
    <t>GENERAL FUND XFERS - MISC</t>
  </si>
  <si>
    <t>299202</t>
  </si>
  <si>
    <t>GENERAL FUND XFERS - DAUF FERRY</t>
  </si>
  <si>
    <t>299206</t>
  </si>
  <si>
    <t>GENERAL FUND XFERS - PUB SAFETY</t>
  </si>
  <si>
    <t>299207</t>
  </si>
  <si>
    <t>GENERAL FUND XFERS - EMS</t>
  </si>
  <si>
    <t>299209</t>
  </si>
  <si>
    <t>GENERAL FUND XFERS - REAL PROP</t>
  </si>
  <si>
    <t>299226</t>
  </si>
  <si>
    <t>GENERAL FUND XFERS - TIRE RECYC</t>
  </si>
  <si>
    <t>299229</t>
  </si>
  <si>
    <t>GENERAL FUND XFERS - CDBG</t>
  </si>
  <si>
    <t>299230</t>
  </si>
  <si>
    <t>GENERAL FUND XFERS - PALS</t>
  </si>
  <si>
    <t>299240</t>
  </si>
  <si>
    <t>GENERAL FUND XFERS - DSN</t>
  </si>
  <si>
    <t>299260</t>
  </si>
  <si>
    <t>GENERAL FUND XFERS - A&amp;D</t>
  </si>
  <si>
    <t>299270</t>
  </si>
  <si>
    <t>GENERAL FUND XFERS - SHERIFF</t>
  </si>
  <si>
    <t>299281</t>
  </si>
  <si>
    <t>GENERAL FUND XFERS - COSY</t>
  </si>
  <si>
    <t>299290</t>
  </si>
  <si>
    <t>GENERAL FUND XFERS - SOLID WASTE</t>
  </si>
  <si>
    <t>299300</t>
  </si>
  <si>
    <t>GENERAL FUND XFERS - DEBT SVC</t>
  </si>
  <si>
    <t>299500</t>
  </si>
  <si>
    <t>GENERAL FUND XFERS - AIRPORTS</t>
  </si>
  <si>
    <t>299619</t>
  </si>
  <si>
    <t>GENERAL FUND XFERS - CLERK OF COURT</t>
  </si>
  <si>
    <t>299651</t>
  </si>
  <si>
    <t>GENERAL FUND XFERS - PUB DEF</t>
  </si>
  <si>
    <t>2(blank)</t>
  </si>
  <si>
    <t>2zzzzzTotal</t>
  </si>
  <si>
    <t>2zzzzzTotal(blank)1</t>
  </si>
  <si>
    <t>99225</t>
  </si>
  <si>
    <t>99603</t>
  </si>
  <si>
    <t>299225</t>
  </si>
  <si>
    <t>GENERAL FUND XFERS - ENERGY GRANT</t>
  </si>
  <si>
    <t>299603</t>
  </si>
  <si>
    <t>GENERAL FUND XFERS - TREAS EXEC</t>
  </si>
  <si>
    <t>FY 2013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</si>
</sst>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 applyBorder="1"/>
    <xf numFmtId="14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3" fillId="0" borderId="0" xfId="0" applyFont="1"/>
    <xf numFmtId="49" fontId="3" fillId="0" borderId="0" xfId="0" applyNumberFormat="1" applyFont="1"/>
    <xf numFmtId="40" fontId="3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0" fontId="3" fillId="0" borderId="0" xfId="0" quotePrefix="1" applyNumberFormat="1" applyFont="1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0" fontId="5" fillId="2" borderId="0" xfId="0" applyNumberFormat="1" applyFont="1" applyFill="1" applyAlignment="1">
      <alignment vertical="center"/>
    </xf>
    <xf numFmtId="40" fontId="3" fillId="0" borderId="0" xfId="0" applyNumberFormat="1" applyFont="1" applyAlignment="1">
      <alignment vertical="center"/>
    </xf>
    <xf numFmtId="40" fontId="3" fillId="0" borderId="0" xfId="0" applyNumberFormat="1" applyFont="1" applyAlignment="1">
      <alignment horizontal="right"/>
    </xf>
    <xf numFmtId="49" fontId="3" fillId="0" borderId="0" xfId="0" quotePrefix="1" applyNumberFormat="1" applyFont="1"/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3" fillId="0" borderId="0" xfId="0" applyNumberFormat="1" applyFont="1" applyBorder="1"/>
    <xf numFmtId="2" fontId="3" fillId="0" borderId="0" xfId="0" applyNumberFormat="1" applyFont="1" applyBorder="1"/>
    <xf numFmtId="0" fontId="6" fillId="0" borderId="0" xfId="0" applyFont="1"/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2" fontId="6" fillId="0" borderId="0" xfId="0" applyNumberFormat="1" applyFont="1" applyBorder="1" applyAlignment="1">
      <alignment horizontal="left"/>
    </xf>
    <xf numFmtId="2" fontId="6" fillId="0" borderId="0" xfId="0" applyNumberFormat="1" applyFont="1" applyBorder="1"/>
    <xf numFmtId="40" fontId="6" fillId="0" borderId="1" xfId="0" applyNumberFormat="1" applyFont="1" applyBorder="1" applyAlignment="1">
      <alignment horizontal="right"/>
    </xf>
    <xf numFmtId="40" fontId="6" fillId="0" borderId="0" xfId="0" applyNumberFormat="1" applyFont="1"/>
    <xf numFmtId="40" fontId="6" fillId="0" borderId="0" xfId="0" applyNumberFormat="1" applyFont="1" applyBorder="1" applyAlignment="1">
      <alignment horizontal="right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40" fontId="7" fillId="2" borderId="2" xfId="0" quotePrefix="1" applyNumberFormat="1" applyFont="1" applyFill="1" applyBorder="1" applyAlignment="1">
      <alignment horizontal="center" vertical="center"/>
    </xf>
    <xf numFmtId="49" fontId="0" fillId="0" borderId="0" xfId="0" quotePrefix="1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3-1%20-%20Analytical%20Review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elp"/>
      <sheetName val="Bal Sheet"/>
      <sheetName val="Income Statement"/>
      <sheetName val="Tickmarks"/>
    </sheetNames>
    <sheetDataSet>
      <sheetData sheetId="0" refreshError="1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L170"/>
  <sheetViews>
    <sheetView tabSelected="1" topLeftCell="E1" workbookViewId="0">
      <pane xSplit="3" ySplit="7" topLeftCell="H59" activePane="bottomRight" state="frozen"/>
      <selection activeCell="E1" sqref="E1"/>
      <selection pane="topRight" activeCell="H1" sqref="H1"/>
      <selection pane="bottomLeft" activeCell="E13" sqref="E13"/>
      <selection pane="bottomRight" activeCell="F70" sqref="F70"/>
    </sheetView>
  </sheetViews>
  <sheetFormatPr defaultRowHeight="13.8"/>
  <cols>
    <col min="1" max="1" width="0" style="4" hidden="1" customWidth="1"/>
    <col min="2" max="2" width="0" style="5" hidden="1" customWidth="1"/>
    <col min="3" max="4" width="0" style="4" hidden="1" customWidth="1"/>
    <col min="5" max="5" width="13.6640625" style="5" bestFit="1" customWidth="1"/>
    <col min="6" max="6" width="56.88671875" style="8" bestFit="1" customWidth="1"/>
    <col min="7" max="7" width="0" style="4" hidden="1" customWidth="1"/>
    <col min="8" max="8" width="13.6640625" style="6" bestFit="1" customWidth="1"/>
    <col min="9" max="10" width="4.77734375" style="6" customWidth="1"/>
    <col min="11" max="11" width="15.77734375" style="6" hidden="1" customWidth="1"/>
    <col min="12" max="12" width="4.77734375" style="6" customWidth="1"/>
    <col min="13" max="16384" width="8.88671875" style="4"/>
  </cols>
  <sheetData>
    <row r="1" spans="1:12" hidden="1">
      <c r="F1" s="7"/>
    </row>
    <row r="2" spans="1:12" hidden="1"/>
    <row r="3" spans="1:12" hidden="1"/>
    <row r="4" spans="1:12" hidden="1"/>
    <row r="5" spans="1:12" hidden="1">
      <c r="E5" s="5" t="s">
        <v>156</v>
      </c>
      <c r="F5" s="8" t="s">
        <v>157</v>
      </c>
      <c r="G5" s="4" t="s">
        <v>158</v>
      </c>
      <c r="H5" s="9" t="s">
        <v>159</v>
      </c>
      <c r="K5" s="6">
        <v>-1</v>
      </c>
    </row>
    <row r="6" spans="1:12" s="10" customFormat="1" ht="19.95" customHeight="1">
      <c r="B6" s="11"/>
      <c r="E6" s="28" t="s">
        <v>156</v>
      </c>
      <c r="F6" s="29" t="s">
        <v>157</v>
      </c>
      <c r="G6" s="30" t="s">
        <v>158</v>
      </c>
      <c r="H6" s="31" t="s">
        <v>160</v>
      </c>
      <c r="I6" s="12"/>
      <c r="J6" s="12"/>
      <c r="K6" s="13"/>
      <c r="L6" s="13"/>
    </row>
    <row r="7" spans="1:12" customFormat="1" ht="13.2">
      <c r="E7" s="3"/>
      <c r="F7" s="3"/>
      <c r="G7" s="3"/>
      <c r="H7" s="2" t="s">
        <v>477</v>
      </c>
      <c r="I7" s="3"/>
      <c r="J7" s="3"/>
    </row>
    <row r="8" spans="1:12">
      <c r="H8" s="14"/>
    </row>
    <row r="9" spans="1:12">
      <c r="A9" s="4">
        <v>12294</v>
      </c>
      <c r="B9" s="15" t="s">
        <v>0</v>
      </c>
      <c r="C9" s="4" t="s">
        <v>163</v>
      </c>
      <c r="E9" s="16" t="s">
        <v>161</v>
      </c>
      <c r="F9" s="17" t="s">
        <v>162</v>
      </c>
      <c r="H9" s="14"/>
    </row>
    <row r="10" spans="1:12">
      <c r="A10" s="4">
        <v>12295</v>
      </c>
      <c r="B10" s="15" t="s">
        <v>164</v>
      </c>
      <c r="C10" s="4" t="s">
        <v>166</v>
      </c>
      <c r="E10" s="18" t="s">
        <v>2</v>
      </c>
      <c r="F10" s="8" t="s">
        <v>165</v>
      </c>
      <c r="G10" s="19">
        <v>-72323941</v>
      </c>
      <c r="H10" s="14">
        <v>-72323941</v>
      </c>
    </row>
    <row r="11" spans="1:12">
      <c r="A11" s="4">
        <v>12296</v>
      </c>
      <c r="B11" s="15" t="s">
        <v>167</v>
      </c>
      <c r="C11" s="4" t="s">
        <v>166</v>
      </c>
      <c r="E11" s="18" t="s">
        <v>3</v>
      </c>
      <c r="F11" s="8" t="s">
        <v>168</v>
      </c>
      <c r="G11" s="19">
        <v>-2680000</v>
      </c>
      <c r="H11" s="14">
        <v>-2680000</v>
      </c>
    </row>
    <row r="12" spans="1:12">
      <c r="A12" s="4">
        <v>12297</v>
      </c>
      <c r="B12" s="15" t="s">
        <v>169</v>
      </c>
      <c r="C12" s="4" t="s">
        <v>166</v>
      </c>
      <c r="E12" s="18" t="s">
        <v>4</v>
      </c>
      <c r="F12" s="8" t="s">
        <v>170</v>
      </c>
      <c r="G12" s="19">
        <v>-8000000</v>
      </c>
      <c r="H12" s="14">
        <v>-8000000</v>
      </c>
    </row>
    <row r="13" spans="1:12">
      <c r="A13" s="4">
        <v>12298</v>
      </c>
      <c r="B13" s="15" t="s">
        <v>171</v>
      </c>
      <c r="C13" s="4" t="s">
        <v>166</v>
      </c>
      <c r="E13" s="18" t="s">
        <v>5</v>
      </c>
      <c r="F13" s="8" t="s">
        <v>172</v>
      </c>
      <c r="G13" s="19">
        <v>-11175589</v>
      </c>
      <c r="H13" s="14">
        <v>-11175589</v>
      </c>
    </row>
    <row r="14" spans="1:12">
      <c r="A14" s="4">
        <v>12299</v>
      </c>
      <c r="B14" s="15" t="s">
        <v>173</v>
      </c>
      <c r="C14" s="4" t="s">
        <v>166</v>
      </c>
      <c r="E14" s="18" t="s">
        <v>6</v>
      </c>
      <c r="F14" s="8" t="s">
        <v>174</v>
      </c>
      <c r="G14" s="19">
        <v>-860000</v>
      </c>
      <c r="H14" s="14">
        <v>-860000</v>
      </c>
    </row>
    <row r="15" spans="1:12">
      <c r="A15" s="4">
        <v>12300</v>
      </c>
      <c r="B15" s="15" t="s">
        <v>175</v>
      </c>
      <c r="C15" s="4" t="s">
        <v>166</v>
      </c>
      <c r="E15" s="18" t="s">
        <v>7</v>
      </c>
      <c r="F15" s="8" t="s">
        <v>176</v>
      </c>
      <c r="G15" s="19">
        <v>-175100</v>
      </c>
      <c r="H15" s="14">
        <v>-175100</v>
      </c>
    </row>
    <row r="16" spans="1:12">
      <c r="A16" s="4">
        <v>12301</v>
      </c>
      <c r="B16" s="15" t="s">
        <v>177</v>
      </c>
      <c r="C16" s="4" t="s">
        <v>166</v>
      </c>
      <c r="E16" s="18" t="s">
        <v>8</v>
      </c>
      <c r="F16" s="8" t="s">
        <v>178</v>
      </c>
      <c r="G16" s="19">
        <v>-675500</v>
      </c>
      <c r="H16" s="14">
        <v>-675500</v>
      </c>
    </row>
    <row r="17" spans="1:12">
      <c r="A17" s="4">
        <v>12302</v>
      </c>
      <c r="B17" s="15" t="s">
        <v>179</v>
      </c>
      <c r="C17" s="4" t="s">
        <v>166</v>
      </c>
      <c r="E17" s="18" t="s">
        <v>9</v>
      </c>
      <c r="F17" s="8" t="s">
        <v>180</v>
      </c>
      <c r="G17" s="19">
        <v>-1260000</v>
      </c>
      <c r="H17" s="14">
        <v>-1260000</v>
      </c>
    </row>
    <row r="18" spans="1:12" hidden="1">
      <c r="B18" s="5" t="s">
        <v>182</v>
      </c>
      <c r="C18" s="4" t="s">
        <v>183</v>
      </c>
      <c r="E18" s="18" t="s">
        <v>181</v>
      </c>
      <c r="G18" s="19">
        <v>0</v>
      </c>
      <c r="H18" s="14">
        <v>0</v>
      </c>
    </row>
    <row r="19" spans="1:12" s="20" customFormat="1" ht="14.4" thickBot="1">
      <c r="B19" s="21" t="s">
        <v>184</v>
      </c>
      <c r="C19" s="20" t="s">
        <v>163</v>
      </c>
      <c r="E19" s="22" t="s">
        <v>154</v>
      </c>
      <c r="F19" s="23"/>
      <c r="G19" s="24">
        <v>-97150130</v>
      </c>
      <c r="H19" s="25">
        <f>SUM(H10:H18)</f>
        <v>-97150130</v>
      </c>
      <c r="I19" s="26"/>
      <c r="J19" s="26"/>
      <c r="K19" s="26"/>
      <c r="L19" s="26"/>
    </row>
    <row r="20" spans="1:12" s="20" customFormat="1" ht="14.4" thickTop="1">
      <c r="B20" s="21" t="s">
        <v>185</v>
      </c>
      <c r="E20" s="21"/>
      <c r="F20" s="23"/>
      <c r="G20" s="24"/>
      <c r="H20" s="27"/>
      <c r="I20" s="26"/>
      <c r="J20" s="26"/>
      <c r="K20" s="26"/>
      <c r="L20" s="26"/>
    </row>
    <row r="21" spans="1:12">
      <c r="A21" s="4">
        <v>12283</v>
      </c>
      <c r="B21" s="15" t="s">
        <v>1</v>
      </c>
      <c r="C21" s="4" t="s">
        <v>163</v>
      </c>
      <c r="E21" s="16" t="s">
        <v>186</v>
      </c>
      <c r="F21" s="17" t="s">
        <v>187</v>
      </c>
      <c r="H21" s="14"/>
    </row>
    <row r="22" spans="1:12">
      <c r="A22" s="4">
        <v>12303</v>
      </c>
      <c r="B22" s="15" t="s">
        <v>188</v>
      </c>
      <c r="C22" s="4" t="s">
        <v>166</v>
      </c>
      <c r="E22" s="18" t="s">
        <v>10</v>
      </c>
      <c r="F22" s="8" t="s">
        <v>189</v>
      </c>
      <c r="G22" s="19">
        <v>603520</v>
      </c>
      <c r="H22" s="14">
        <v>603520</v>
      </c>
    </row>
    <row r="23" spans="1:12">
      <c r="A23" s="4">
        <v>12304</v>
      </c>
      <c r="B23" s="15" t="s">
        <v>190</v>
      </c>
      <c r="C23" s="4" t="s">
        <v>166</v>
      </c>
      <c r="E23" s="18" t="s">
        <v>11</v>
      </c>
      <c r="F23" s="8" t="s">
        <v>191</v>
      </c>
      <c r="G23" s="19">
        <v>600704</v>
      </c>
      <c r="H23" s="14">
        <v>600704</v>
      </c>
    </row>
    <row r="24" spans="1:12">
      <c r="A24" s="4">
        <v>12305</v>
      </c>
      <c r="B24" s="15" t="s">
        <v>192</v>
      </c>
      <c r="C24" s="4" t="s">
        <v>166</v>
      </c>
      <c r="E24" s="18" t="s">
        <v>12</v>
      </c>
      <c r="F24" s="8" t="s">
        <v>193</v>
      </c>
      <c r="G24" s="19">
        <v>677760</v>
      </c>
      <c r="H24" s="14">
        <v>677760</v>
      </c>
    </row>
    <row r="25" spans="1:12">
      <c r="A25" s="4">
        <v>12306</v>
      </c>
      <c r="B25" s="15" t="s">
        <v>194</v>
      </c>
      <c r="C25" s="4" t="s">
        <v>166</v>
      </c>
      <c r="E25" s="18" t="s">
        <v>13</v>
      </c>
      <c r="F25" s="8" t="s">
        <v>195</v>
      </c>
      <c r="G25" s="19">
        <v>340000</v>
      </c>
      <c r="H25" s="14">
        <v>340000</v>
      </c>
    </row>
    <row r="26" spans="1:12">
      <c r="A26" s="4">
        <v>12307</v>
      </c>
      <c r="B26" s="15" t="s">
        <v>196</v>
      </c>
      <c r="C26" s="4" t="s">
        <v>166</v>
      </c>
      <c r="E26" s="18" t="s">
        <v>14</v>
      </c>
      <c r="F26" s="8" t="s">
        <v>197</v>
      </c>
      <c r="G26" s="19">
        <v>822751</v>
      </c>
      <c r="H26" s="14">
        <v>822751</v>
      </c>
    </row>
    <row r="27" spans="1:12">
      <c r="A27" s="4">
        <v>12308</v>
      </c>
      <c r="B27" s="15" t="s">
        <v>198</v>
      </c>
      <c r="C27" s="4" t="s">
        <v>166</v>
      </c>
      <c r="E27" s="18" t="s">
        <v>15</v>
      </c>
      <c r="F27" s="8" t="s">
        <v>199</v>
      </c>
      <c r="G27" s="19">
        <v>232615</v>
      </c>
      <c r="H27" s="14">
        <v>232615</v>
      </c>
    </row>
    <row r="28" spans="1:12">
      <c r="A28" s="4">
        <v>12309</v>
      </c>
      <c r="B28" s="15" t="s">
        <v>200</v>
      </c>
      <c r="C28" s="4" t="s">
        <v>166</v>
      </c>
      <c r="E28" s="18" t="s">
        <v>16</v>
      </c>
      <c r="F28" s="8" t="s">
        <v>201</v>
      </c>
      <c r="G28" s="19">
        <v>760699</v>
      </c>
      <c r="H28" s="14">
        <v>760699</v>
      </c>
    </row>
    <row r="29" spans="1:12">
      <c r="A29" s="4">
        <v>12310</v>
      </c>
      <c r="B29" s="15" t="s">
        <v>202</v>
      </c>
      <c r="C29" s="4" t="s">
        <v>166</v>
      </c>
      <c r="E29" s="18" t="s">
        <v>17</v>
      </c>
      <c r="F29" s="8" t="s">
        <v>203</v>
      </c>
      <c r="G29" s="19">
        <v>435571</v>
      </c>
      <c r="H29" s="14">
        <v>435571</v>
      </c>
    </row>
    <row r="30" spans="1:12">
      <c r="A30" s="4">
        <v>12311</v>
      </c>
      <c r="B30" s="15" t="s">
        <v>204</v>
      </c>
      <c r="C30" s="4" t="s">
        <v>166</v>
      </c>
      <c r="E30" s="18" t="s">
        <v>18</v>
      </c>
      <c r="F30" s="8" t="s">
        <v>205</v>
      </c>
      <c r="G30" s="19">
        <v>0</v>
      </c>
      <c r="H30" s="14">
        <v>0</v>
      </c>
    </row>
    <row r="31" spans="1:12">
      <c r="A31" s="4">
        <v>12312</v>
      </c>
      <c r="B31" s="15" t="s">
        <v>206</v>
      </c>
      <c r="C31" s="4" t="s">
        <v>166</v>
      </c>
      <c r="E31" s="18" t="s">
        <v>19</v>
      </c>
      <c r="F31" s="8" t="s">
        <v>207</v>
      </c>
      <c r="G31" s="19">
        <v>742215</v>
      </c>
      <c r="H31" s="14">
        <v>742215</v>
      </c>
    </row>
    <row r="32" spans="1:12">
      <c r="A32" s="4">
        <v>12313</v>
      </c>
      <c r="B32" s="15" t="s">
        <v>208</v>
      </c>
      <c r="C32" s="4" t="s">
        <v>166</v>
      </c>
      <c r="E32" s="18" t="s">
        <v>20</v>
      </c>
      <c r="F32" s="8" t="s">
        <v>209</v>
      </c>
      <c r="G32" s="19">
        <v>372615</v>
      </c>
      <c r="H32" s="14">
        <v>372615</v>
      </c>
    </row>
    <row r="33" spans="1:8">
      <c r="A33" s="4">
        <v>12314</v>
      </c>
      <c r="B33" s="15" t="s">
        <v>210</v>
      </c>
      <c r="C33" s="4" t="s">
        <v>166</v>
      </c>
      <c r="E33" s="18" t="s">
        <v>21</v>
      </c>
      <c r="F33" s="8" t="s">
        <v>211</v>
      </c>
      <c r="G33" s="19">
        <v>71640</v>
      </c>
      <c r="H33" s="14">
        <v>71640</v>
      </c>
    </row>
    <row r="34" spans="1:8">
      <c r="A34" s="4">
        <v>12315</v>
      </c>
      <c r="B34" s="15" t="s">
        <v>212</v>
      </c>
      <c r="C34" s="4" t="s">
        <v>166</v>
      </c>
      <c r="E34" s="18" t="s">
        <v>22</v>
      </c>
      <c r="F34" s="8" t="s">
        <v>213</v>
      </c>
      <c r="G34" s="19">
        <v>104923</v>
      </c>
      <c r="H34" s="14">
        <v>104923</v>
      </c>
    </row>
    <row r="35" spans="1:8">
      <c r="A35" s="4">
        <v>12316</v>
      </c>
      <c r="B35" s="15" t="s">
        <v>214</v>
      </c>
      <c r="C35" s="4" t="s">
        <v>166</v>
      </c>
      <c r="E35" s="18" t="s">
        <v>23</v>
      </c>
      <c r="F35" s="8" t="s">
        <v>215</v>
      </c>
      <c r="G35" s="19">
        <v>97515</v>
      </c>
      <c r="H35" s="14">
        <v>97515</v>
      </c>
    </row>
    <row r="36" spans="1:8">
      <c r="A36" s="4">
        <v>12317</v>
      </c>
      <c r="B36" s="15" t="s">
        <v>216</v>
      </c>
      <c r="C36" s="4" t="s">
        <v>166</v>
      </c>
      <c r="E36" s="18" t="s">
        <v>24</v>
      </c>
      <c r="F36" s="8" t="s">
        <v>217</v>
      </c>
      <c r="G36" s="19">
        <v>140092</v>
      </c>
      <c r="H36" s="14">
        <v>140092</v>
      </c>
    </row>
    <row r="37" spans="1:8">
      <c r="A37" s="4">
        <v>17587</v>
      </c>
      <c r="B37" s="15" t="s">
        <v>218</v>
      </c>
      <c r="C37" s="4" t="s">
        <v>166</v>
      </c>
      <c r="E37" s="18" t="s">
        <v>25</v>
      </c>
      <c r="F37" s="8" t="s">
        <v>219</v>
      </c>
      <c r="G37" s="19">
        <v>0</v>
      </c>
      <c r="H37" s="14">
        <v>0</v>
      </c>
    </row>
    <row r="38" spans="1:8">
      <c r="A38" s="4">
        <v>17588</v>
      </c>
      <c r="B38" s="15" t="s">
        <v>220</v>
      </c>
      <c r="C38" s="4" t="s">
        <v>166</v>
      </c>
      <c r="E38" s="18" t="s">
        <v>26</v>
      </c>
      <c r="F38" s="8" t="s">
        <v>219</v>
      </c>
      <c r="G38" s="19">
        <v>0</v>
      </c>
      <c r="H38" s="14">
        <v>0</v>
      </c>
    </row>
    <row r="39" spans="1:8">
      <c r="A39" s="4">
        <v>17589</v>
      </c>
      <c r="B39" s="15" t="s">
        <v>221</v>
      </c>
      <c r="C39" s="4" t="s">
        <v>166</v>
      </c>
      <c r="E39" s="18" t="s">
        <v>27</v>
      </c>
      <c r="F39" s="8" t="s">
        <v>219</v>
      </c>
      <c r="G39" s="19">
        <v>0</v>
      </c>
      <c r="H39" s="14">
        <v>0</v>
      </c>
    </row>
    <row r="40" spans="1:8">
      <c r="A40" s="4">
        <v>12318</v>
      </c>
      <c r="B40" s="15" t="s">
        <v>222</v>
      </c>
      <c r="C40" s="4" t="s">
        <v>166</v>
      </c>
      <c r="E40" s="18" t="s">
        <v>28</v>
      </c>
      <c r="F40" s="8" t="s">
        <v>223</v>
      </c>
      <c r="G40" s="19">
        <v>297848</v>
      </c>
      <c r="H40" s="14">
        <v>297848</v>
      </c>
    </row>
    <row r="41" spans="1:8">
      <c r="A41" s="4">
        <v>12319</v>
      </c>
      <c r="B41" s="15" t="s">
        <v>224</v>
      </c>
      <c r="C41" s="4" t="s">
        <v>166</v>
      </c>
      <c r="E41" s="18" t="s">
        <v>29</v>
      </c>
      <c r="F41" s="8" t="s">
        <v>225</v>
      </c>
      <c r="G41" s="19">
        <v>1234129</v>
      </c>
      <c r="H41" s="14">
        <v>1234129</v>
      </c>
    </row>
    <row r="42" spans="1:8">
      <c r="A42" s="4">
        <v>12320</v>
      </c>
      <c r="B42" s="15" t="s">
        <v>226</v>
      </c>
      <c r="C42" s="4" t="s">
        <v>166</v>
      </c>
      <c r="E42" s="18" t="s">
        <v>30</v>
      </c>
      <c r="F42" s="8" t="s">
        <v>227</v>
      </c>
      <c r="G42" s="19">
        <v>509119</v>
      </c>
      <c r="H42" s="14">
        <v>509119</v>
      </c>
    </row>
    <row r="43" spans="1:8">
      <c r="A43" s="4">
        <v>12321</v>
      </c>
      <c r="B43" s="15" t="s">
        <v>228</v>
      </c>
      <c r="C43" s="4" t="s">
        <v>166</v>
      </c>
      <c r="E43" s="18" t="s">
        <v>31</v>
      </c>
      <c r="F43" s="8" t="s">
        <v>229</v>
      </c>
      <c r="G43" s="19">
        <v>0</v>
      </c>
      <c r="H43" s="14">
        <v>0</v>
      </c>
    </row>
    <row r="44" spans="1:8">
      <c r="A44" s="4">
        <v>12322</v>
      </c>
      <c r="B44" s="15" t="s">
        <v>230</v>
      </c>
      <c r="C44" s="4" t="s">
        <v>166</v>
      </c>
      <c r="E44" s="18" t="s">
        <v>32</v>
      </c>
      <c r="F44" s="8" t="s">
        <v>231</v>
      </c>
      <c r="G44" s="19">
        <v>85158</v>
      </c>
      <c r="H44" s="14">
        <v>148529</v>
      </c>
    </row>
    <row r="45" spans="1:8">
      <c r="A45" s="4">
        <v>12323</v>
      </c>
      <c r="B45" s="15" t="s">
        <v>232</v>
      </c>
      <c r="C45" s="4" t="s">
        <v>166</v>
      </c>
      <c r="E45" s="18" t="s">
        <v>33</v>
      </c>
      <c r="F45" s="8" t="s">
        <v>233</v>
      </c>
      <c r="G45" s="19">
        <v>223431</v>
      </c>
      <c r="H45" s="14">
        <v>223431</v>
      </c>
    </row>
    <row r="46" spans="1:8">
      <c r="A46" s="4">
        <v>12324</v>
      </c>
      <c r="B46" s="15" t="s">
        <v>234</v>
      </c>
      <c r="C46" s="4" t="s">
        <v>166</v>
      </c>
      <c r="E46" s="18" t="s">
        <v>34</v>
      </c>
      <c r="F46" s="8" t="s">
        <v>235</v>
      </c>
      <c r="G46" s="19">
        <v>400063</v>
      </c>
      <c r="H46" s="14">
        <v>400063</v>
      </c>
    </row>
    <row r="47" spans="1:8">
      <c r="A47" s="4">
        <v>12325</v>
      </c>
      <c r="B47" s="15" t="s">
        <v>236</v>
      </c>
      <c r="C47" s="4" t="s">
        <v>166</v>
      </c>
      <c r="E47" s="18" t="s">
        <v>35</v>
      </c>
      <c r="F47" s="8" t="s">
        <v>237</v>
      </c>
      <c r="G47" s="19">
        <v>63371</v>
      </c>
      <c r="H47" s="14">
        <v>0</v>
      </c>
    </row>
    <row r="48" spans="1:8">
      <c r="A48" s="4">
        <v>12326</v>
      </c>
      <c r="B48" s="15" t="s">
        <v>238</v>
      </c>
      <c r="C48" s="4" t="s">
        <v>166</v>
      </c>
      <c r="E48" s="18" t="s">
        <v>36</v>
      </c>
      <c r="F48" s="8" t="s">
        <v>239</v>
      </c>
      <c r="G48" s="19">
        <v>0</v>
      </c>
      <c r="H48" s="14">
        <v>0</v>
      </c>
    </row>
    <row r="49" spans="1:8">
      <c r="A49" s="4">
        <v>12327</v>
      </c>
      <c r="B49" s="15" t="s">
        <v>240</v>
      </c>
      <c r="C49" s="4" t="s">
        <v>166</v>
      </c>
      <c r="E49" s="18" t="s">
        <v>37</v>
      </c>
      <c r="F49" s="8" t="s">
        <v>241</v>
      </c>
      <c r="G49" s="19">
        <v>634703</v>
      </c>
      <c r="H49" s="14">
        <v>634703</v>
      </c>
    </row>
    <row r="50" spans="1:8">
      <c r="A50" s="4">
        <v>12328</v>
      </c>
      <c r="B50" s="15" t="s">
        <v>242</v>
      </c>
      <c r="C50" s="4" t="s">
        <v>166</v>
      </c>
      <c r="E50" s="18" t="s">
        <v>38</v>
      </c>
      <c r="F50" s="8" t="s">
        <v>243</v>
      </c>
      <c r="G50" s="19">
        <v>0</v>
      </c>
      <c r="H50" s="14">
        <v>0</v>
      </c>
    </row>
    <row r="51" spans="1:8">
      <c r="A51" s="4">
        <v>12329</v>
      </c>
      <c r="B51" s="15" t="s">
        <v>244</v>
      </c>
      <c r="C51" s="4" t="s">
        <v>166</v>
      </c>
      <c r="E51" s="18" t="s">
        <v>39</v>
      </c>
      <c r="F51" s="8" t="s">
        <v>245</v>
      </c>
      <c r="G51" s="19">
        <v>2069589</v>
      </c>
      <c r="H51" s="14">
        <v>2069589</v>
      </c>
    </row>
    <row r="52" spans="1:8">
      <c r="A52" s="4">
        <v>12330</v>
      </c>
      <c r="B52" s="15" t="s">
        <v>246</v>
      </c>
      <c r="C52" s="4" t="s">
        <v>166</v>
      </c>
      <c r="E52" s="18" t="s">
        <v>40</v>
      </c>
      <c r="F52" s="8" t="s">
        <v>245</v>
      </c>
      <c r="G52" s="19">
        <v>0</v>
      </c>
      <c r="H52" s="14">
        <v>0</v>
      </c>
    </row>
    <row r="53" spans="1:8">
      <c r="A53" s="4">
        <v>12331</v>
      </c>
      <c r="B53" s="15" t="s">
        <v>247</v>
      </c>
      <c r="C53" s="4" t="s">
        <v>166</v>
      </c>
      <c r="E53" s="18" t="s">
        <v>41</v>
      </c>
      <c r="F53" s="8" t="s">
        <v>248</v>
      </c>
      <c r="G53" s="19">
        <v>475359</v>
      </c>
      <c r="H53" s="14">
        <v>475359</v>
      </c>
    </row>
    <row r="54" spans="1:8">
      <c r="A54" s="4">
        <v>12332</v>
      </c>
      <c r="B54" s="15" t="s">
        <v>249</v>
      </c>
      <c r="C54" s="4" t="s">
        <v>166</v>
      </c>
      <c r="E54" s="18" t="s">
        <v>42</v>
      </c>
      <c r="F54" s="8" t="s">
        <v>250</v>
      </c>
      <c r="G54" s="19">
        <v>103691</v>
      </c>
      <c r="H54" s="14">
        <v>103691</v>
      </c>
    </row>
    <row r="55" spans="1:8">
      <c r="A55" s="4">
        <v>17590</v>
      </c>
      <c r="B55" s="15" t="s">
        <v>251</v>
      </c>
      <c r="C55" s="4" t="s">
        <v>166</v>
      </c>
      <c r="E55" s="18" t="s">
        <v>43</v>
      </c>
      <c r="F55" s="8" t="s">
        <v>252</v>
      </c>
      <c r="G55" s="19">
        <v>0</v>
      </c>
      <c r="H55" s="14">
        <v>0</v>
      </c>
    </row>
    <row r="56" spans="1:8">
      <c r="A56" s="4">
        <v>12333</v>
      </c>
      <c r="B56" s="15" t="s">
        <v>253</v>
      </c>
      <c r="C56" s="4" t="s">
        <v>166</v>
      </c>
      <c r="E56" s="18" t="s">
        <v>44</v>
      </c>
      <c r="F56" s="8" t="s">
        <v>254</v>
      </c>
      <c r="G56" s="19">
        <v>69304</v>
      </c>
      <c r="H56" s="14">
        <v>69304</v>
      </c>
    </row>
    <row r="57" spans="1:8">
      <c r="A57" s="4">
        <v>17591</v>
      </c>
      <c r="B57" s="15" t="s">
        <v>255</v>
      </c>
      <c r="C57" s="4" t="s">
        <v>166</v>
      </c>
      <c r="E57" s="18" t="s">
        <v>45</v>
      </c>
      <c r="F57" s="8" t="s">
        <v>256</v>
      </c>
      <c r="G57" s="19">
        <v>0</v>
      </c>
      <c r="H57" s="14">
        <v>0</v>
      </c>
    </row>
    <row r="58" spans="1:8">
      <c r="A58" s="4">
        <v>17592</v>
      </c>
      <c r="B58" s="15" t="s">
        <v>257</v>
      </c>
      <c r="C58" s="4" t="s">
        <v>166</v>
      </c>
      <c r="E58" s="18" t="s">
        <v>46</v>
      </c>
      <c r="F58" s="8" t="s">
        <v>258</v>
      </c>
      <c r="G58" s="19">
        <v>0</v>
      </c>
      <c r="H58" s="14">
        <v>0</v>
      </c>
    </row>
    <row r="59" spans="1:8">
      <c r="A59" s="4">
        <v>17593</v>
      </c>
      <c r="B59" s="15" t="s">
        <v>259</v>
      </c>
      <c r="C59" s="4" t="s">
        <v>166</v>
      </c>
      <c r="E59" s="18" t="s">
        <v>47</v>
      </c>
      <c r="F59" s="8" t="s">
        <v>260</v>
      </c>
      <c r="G59" s="19">
        <v>0</v>
      </c>
      <c r="H59" s="14">
        <v>0</v>
      </c>
    </row>
    <row r="60" spans="1:8">
      <c r="A60" s="4">
        <v>12334</v>
      </c>
      <c r="B60" s="15" t="s">
        <v>261</v>
      </c>
      <c r="C60" s="4" t="s">
        <v>166</v>
      </c>
      <c r="E60" s="18" t="s">
        <v>48</v>
      </c>
      <c r="F60" s="8" t="s">
        <v>262</v>
      </c>
      <c r="G60" s="19">
        <v>161054</v>
      </c>
      <c r="H60" s="14">
        <v>161054</v>
      </c>
    </row>
    <row r="61" spans="1:8">
      <c r="A61" s="4">
        <v>12414</v>
      </c>
      <c r="B61" s="15" t="s">
        <v>263</v>
      </c>
      <c r="C61" s="4" t="s">
        <v>166</v>
      </c>
      <c r="E61" s="18" t="s">
        <v>49</v>
      </c>
      <c r="F61" s="8" t="s">
        <v>264</v>
      </c>
      <c r="G61" s="19">
        <v>0</v>
      </c>
      <c r="H61" s="14">
        <v>0</v>
      </c>
    </row>
    <row r="62" spans="1:8">
      <c r="A62" s="4">
        <v>12335</v>
      </c>
      <c r="B62" s="15" t="s">
        <v>265</v>
      </c>
      <c r="C62" s="4" t="s">
        <v>166</v>
      </c>
      <c r="E62" s="18" t="s">
        <v>50</v>
      </c>
      <c r="F62" s="8" t="s">
        <v>266</v>
      </c>
      <c r="G62" s="19">
        <v>698539</v>
      </c>
      <c r="H62" s="14">
        <v>698539</v>
      </c>
    </row>
    <row r="63" spans="1:8">
      <c r="A63" s="4">
        <v>12336</v>
      </c>
      <c r="B63" s="15" t="s">
        <v>267</v>
      </c>
      <c r="C63" s="4" t="s">
        <v>166</v>
      </c>
      <c r="E63" s="18" t="s">
        <v>51</v>
      </c>
      <c r="F63" s="8" t="s">
        <v>268</v>
      </c>
      <c r="G63" s="19">
        <v>7100</v>
      </c>
      <c r="H63" s="14">
        <v>7100</v>
      </c>
    </row>
    <row r="64" spans="1:8">
      <c r="A64" s="4">
        <v>12337</v>
      </c>
      <c r="B64" s="15" t="s">
        <v>269</v>
      </c>
      <c r="C64" s="4" t="s">
        <v>166</v>
      </c>
      <c r="E64" s="18" t="s">
        <v>52</v>
      </c>
      <c r="F64" s="8" t="s">
        <v>270</v>
      </c>
      <c r="G64" s="19">
        <v>420926</v>
      </c>
      <c r="H64" s="14">
        <v>420926</v>
      </c>
    </row>
    <row r="65" spans="1:8">
      <c r="A65" s="4">
        <v>12338</v>
      </c>
      <c r="B65" s="15" t="s">
        <v>271</v>
      </c>
      <c r="C65" s="4" t="s">
        <v>166</v>
      </c>
      <c r="E65" s="18" t="s">
        <v>53</v>
      </c>
      <c r="F65" s="8" t="s">
        <v>272</v>
      </c>
      <c r="G65" s="19">
        <v>146040</v>
      </c>
      <c r="H65" s="14">
        <v>146040</v>
      </c>
    </row>
    <row r="66" spans="1:8">
      <c r="A66" s="4">
        <v>12339</v>
      </c>
      <c r="B66" s="15" t="s">
        <v>273</v>
      </c>
      <c r="C66" s="4" t="s">
        <v>166</v>
      </c>
      <c r="E66" s="18" t="s">
        <v>54</v>
      </c>
      <c r="F66" s="8" t="s">
        <v>274</v>
      </c>
      <c r="G66" s="19">
        <v>0</v>
      </c>
      <c r="H66" s="14">
        <v>0</v>
      </c>
    </row>
    <row r="67" spans="1:8">
      <c r="A67" s="4">
        <v>12340</v>
      </c>
      <c r="B67" s="15" t="s">
        <v>275</v>
      </c>
      <c r="C67" s="4" t="s">
        <v>166</v>
      </c>
      <c r="E67" s="18" t="s">
        <v>55</v>
      </c>
      <c r="F67" s="8" t="s">
        <v>276</v>
      </c>
      <c r="G67" s="19">
        <v>676856</v>
      </c>
      <c r="H67" s="14">
        <v>676856</v>
      </c>
    </row>
    <row r="68" spans="1:8">
      <c r="A68" s="4">
        <v>12341</v>
      </c>
      <c r="B68" s="15" t="s">
        <v>277</v>
      </c>
      <c r="C68" s="4" t="s">
        <v>166</v>
      </c>
      <c r="E68" s="18" t="s">
        <v>56</v>
      </c>
      <c r="F68" s="8" t="s">
        <v>278</v>
      </c>
      <c r="G68" s="19">
        <v>401975</v>
      </c>
      <c r="H68" s="14">
        <v>401975</v>
      </c>
    </row>
    <row r="69" spans="1:8">
      <c r="A69" s="4">
        <v>17709</v>
      </c>
      <c r="B69" s="15" t="s">
        <v>279</v>
      </c>
      <c r="C69" s="4" t="s">
        <v>166</v>
      </c>
      <c r="E69" s="18" t="s">
        <v>57</v>
      </c>
      <c r="F69" s="8" t="s">
        <v>287</v>
      </c>
      <c r="G69" s="19">
        <v>0</v>
      </c>
      <c r="H69" s="14">
        <v>0</v>
      </c>
    </row>
    <row r="70" spans="1:8">
      <c r="A70" s="4">
        <v>17594</v>
      </c>
      <c r="B70" s="15" t="s">
        <v>280</v>
      </c>
      <c r="C70" s="4" t="s">
        <v>166</v>
      </c>
      <c r="E70" s="18" t="s">
        <v>58</v>
      </c>
      <c r="F70" s="8" t="s">
        <v>281</v>
      </c>
      <c r="G70" s="19">
        <v>0</v>
      </c>
      <c r="H70" s="14">
        <v>0</v>
      </c>
    </row>
    <row r="71" spans="1:8">
      <c r="A71" s="4">
        <v>12342</v>
      </c>
      <c r="B71" s="15" t="s">
        <v>282</v>
      </c>
      <c r="C71" s="4" t="s">
        <v>166</v>
      </c>
      <c r="E71" s="18" t="s">
        <v>59</v>
      </c>
      <c r="F71" s="8" t="s">
        <v>283</v>
      </c>
      <c r="G71" s="19">
        <v>600202</v>
      </c>
      <c r="H71" s="14">
        <v>600202</v>
      </c>
    </row>
    <row r="72" spans="1:8">
      <c r="A72" s="4">
        <v>17595</v>
      </c>
      <c r="B72" s="15" t="s">
        <v>284</v>
      </c>
      <c r="C72" s="4" t="s">
        <v>166</v>
      </c>
      <c r="E72" s="18" t="s">
        <v>60</v>
      </c>
      <c r="F72" s="8" t="s">
        <v>285</v>
      </c>
      <c r="G72" s="19">
        <v>0</v>
      </c>
      <c r="H72" s="14">
        <v>0</v>
      </c>
    </row>
    <row r="73" spans="1:8">
      <c r="A73" s="4">
        <v>12343</v>
      </c>
      <c r="B73" s="15" t="s">
        <v>286</v>
      </c>
      <c r="C73" s="4" t="s">
        <v>166</v>
      </c>
      <c r="E73" s="18" t="s">
        <v>61</v>
      </c>
      <c r="F73" s="8" t="s">
        <v>287</v>
      </c>
      <c r="G73" s="19">
        <v>234987</v>
      </c>
      <c r="H73" s="14">
        <v>234987</v>
      </c>
    </row>
    <row r="74" spans="1:8">
      <c r="A74" s="4">
        <v>12344</v>
      </c>
      <c r="B74" s="15" t="s">
        <v>288</v>
      </c>
      <c r="C74" s="4" t="s">
        <v>166</v>
      </c>
      <c r="E74" s="18" t="s">
        <v>62</v>
      </c>
      <c r="F74" s="8" t="s">
        <v>289</v>
      </c>
      <c r="G74" s="19">
        <v>67127</v>
      </c>
      <c r="H74" s="14">
        <v>67127</v>
      </c>
    </row>
    <row r="75" spans="1:8">
      <c r="A75" s="4">
        <v>12345</v>
      </c>
      <c r="B75" s="15" t="s">
        <v>290</v>
      </c>
      <c r="C75" s="4" t="s">
        <v>166</v>
      </c>
      <c r="E75" s="18" t="s">
        <v>63</v>
      </c>
      <c r="F75" s="8" t="s">
        <v>291</v>
      </c>
      <c r="G75" s="19">
        <v>2229809</v>
      </c>
      <c r="H75" s="14">
        <v>2229809</v>
      </c>
    </row>
    <row r="76" spans="1:8">
      <c r="A76" s="4">
        <v>12346</v>
      </c>
      <c r="B76" s="15" t="s">
        <v>292</v>
      </c>
      <c r="C76" s="4" t="s">
        <v>166</v>
      </c>
      <c r="E76" s="18" t="s">
        <v>64</v>
      </c>
      <c r="F76" s="8" t="s">
        <v>291</v>
      </c>
      <c r="G76" s="19">
        <v>0</v>
      </c>
      <c r="H76" s="14">
        <v>0</v>
      </c>
    </row>
    <row r="77" spans="1:8">
      <c r="A77" s="4">
        <v>17596</v>
      </c>
      <c r="B77" s="15" t="s">
        <v>293</v>
      </c>
      <c r="C77" s="4" t="s">
        <v>166</v>
      </c>
      <c r="E77" s="18" t="s">
        <v>65</v>
      </c>
      <c r="F77" s="8" t="s">
        <v>294</v>
      </c>
      <c r="G77" s="19">
        <v>0</v>
      </c>
      <c r="H77" s="14">
        <v>0</v>
      </c>
    </row>
    <row r="78" spans="1:8">
      <c r="A78" s="4">
        <v>12347</v>
      </c>
      <c r="B78" s="15" t="s">
        <v>295</v>
      </c>
      <c r="C78" s="4" t="s">
        <v>166</v>
      </c>
      <c r="E78" s="18" t="s">
        <v>66</v>
      </c>
      <c r="F78" s="8" t="s">
        <v>296</v>
      </c>
      <c r="G78" s="19">
        <v>205747</v>
      </c>
      <c r="H78" s="14">
        <v>205747</v>
      </c>
    </row>
    <row r="79" spans="1:8">
      <c r="A79" s="4">
        <v>12348</v>
      </c>
      <c r="B79" s="15" t="s">
        <v>297</v>
      </c>
      <c r="C79" s="4" t="s">
        <v>166</v>
      </c>
      <c r="E79" s="18" t="s">
        <v>67</v>
      </c>
      <c r="F79" s="8" t="s">
        <v>298</v>
      </c>
      <c r="G79" s="19">
        <v>2486724</v>
      </c>
      <c r="H79" s="14">
        <v>2486724</v>
      </c>
    </row>
    <row r="80" spans="1:8">
      <c r="A80" s="4">
        <v>12349</v>
      </c>
      <c r="B80" s="15" t="s">
        <v>299</v>
      </c>
      <c r="C80" s="4" t="s">
        <v>166</v>
      </c>
      <c r="E80" s="18" t="s">
        <v>68</v>
      </c>
      <c r="F80" s="8" t="s">
        <v>300</v>
      </c>
      <c r="G80" s="19">
        <v>0</v>
      </c>
      <c r="H80" s="14">
        <v>0</v>
      </c>
    </row>
    <row r="81" spans="1:8">
      <c r="A81" s="4">
        <v>12350</v>
      </c>
      <c r="B81" s="15" t="s">
        <v>301</v>
      </c>
      <c r="C81" s="4" t="s">
        <v>166</v>
      </c>
      <c r="E81" s="18" t="s">
        <v>69</v>
      </c>
      <c r="F81" s="8" t="s">
        <v>302</v>
      </c>
      <c r="G81" s="19">
        <v>6536306</v>
      </c>
      <c r="H81" s="14">
        <v>6536306</v>
      </c>
    </row>
    <row r="82" spans="1:8">
      <c r="A82" s="4">
        <v>12351</v>
      </c>
      <c r="B82" s="15" t="s">
        <v>303</v>
      </c>
      <c r="C82" s="4" t="s">
        <v>166</v>
      </c>
      <c r="E82" s="18" t="s">
        <v>70</v>
      </c>
      <c r="F82" s="8" t="s">
        <v>304</v>
      </c>
      <c r="G82" s="19">
        <v>11018434</v>
      </c>
      <c r="H82" s="14">
        <v>11018434</v>
      </c>
    </row>
    <row r="83" spans="1:8">
      <c r="A83" s="4">
        <v>12352</v>
      </c>
      <c r="B83" s="15" t="s">
        <v>305</v>
      </c>
      <c r="C83" s="4" t="s">
        <v>166</v>
      </c>
      <c r="E83" s="18" t="s">
        <v>71</v>
      </c>
      <c r="F83" s="8" t="s">
        <v>306</v>
      </c>
      <c r="G83" s="19">
        <v>641414</v>
      </c>
      <c r="H83" s="14">
        <v>641414</v>
      </c>
    </row>
    <row r="84" spans="1:8">
      <c r="A84" s="4">
        <v>12353</v>
      </c>
      <c r="B84" s="15" t="s">
        <v>307</v>
      </c>
      <c r="C84" s="4" t="s">
        <v>166</v>
      </c>
      <c r="E84" s="18" t="s">
        <v>72</v>
      </c>
      <c r="F84" s="8" t="s">
        <v>308</v>
      </c>
      <c r="G84" s="19">
        <v>0</v>
      </c>
      <c r="H84" s="14">
        <v>0</v>
      </c>
    </row>
    <row r="85" spans="1:8">
      <c r="A85" s="4">
        <v>12354</v>
      </c>
      <c r="B85" s="15" t="s">
        <v>309</v>
      </c>
      <c r="C85" s="4" t="s">
        <v>166</v>
      </c>
      <c r="E85" s="18" t="s">
        <v>73</v>
      </c>
      <c r="F85" s="8" t="s">
        <v>310</v>
      </c>
      <c r="G85" s="19">
        <v>1161829</v>
      </c>
      <c r="H85" s="14">
        <v>1161829</v>
      </c>
    </row>
    <row r="86" spans="1:8">
      <c r="A86" s="4">
        <v>12355</v>
      </c>
      <c r="B86" s="15" t="s">
        <v>311</v>
      </c>
      <c r="C86" s="4" t="s">
        <v>166</v>
      </c>
      <c r="E86" s="18" t="s">
        <v>74</v>
      </c>
      <c r="F86" s="8" t="s">
        <v>312</v>
      </c>
      <c r="G86" s="19">
        <v>419151</v>
      </c>
      <c r="H86" s="14">
        <v>419151</v>
      </c>
    </row>
    <row r="87" spans="1:8">
      <c r="A87" s="4">
        <v>12356</v>
      </c>
      <c r="B87" s="15" t="s">
        <v>313</v>
      </c>
      <c r="C87" s="4" t="s">
        <v>166</v>
      </c>
      <c r="E87" s="18" t="s">
        <v>75</v>
      </c>
      <c r="F87" s="8" t="s">
        <v>312</v>
      </c>
      <c r="G87" s="19">
        <v>0</v>
      </c>
      <c r="H87" s="14">
        <v>0</v>
      </c>
    </row>
    <row r="88" spans="1:8">
      <c r="A88" s="4">
        <v>12357</v>
      </c>
      <c r="B88" s="15" t="s">
        <v>314</v>
      </c>
      <c r="C88" s="4" t="s">
        <v>166</v>
      </c>
      <c r="E88" s="18" t="s">
        <v>76</v>
      </c>
      <c r="F88" s="8" t="s">
        <v>315</v>
      </c>
      <c r="G88" s="19">
        <v>16558</v>
      </c>
      <c r="H88" s="14">
        <v>16558</v>
      </c>
    </row>
    <row r="89" spans="1:8">
      <c r="A89" s="4">
        <v>12358</v>
      </c>
      <c r="B89" s="15" t="s">
        <v>316</v>
      </c>
      <c r="C89" s="4" t="s">
        <v>166</v>
      </c>
      <c r="E89" s="18" t="s">
        <v>77</v>
      </c>
      <c r="F89" s="8" t="s">
        <v>317</v>
      </c>
      <c r="G89" s="19">
        <v>5450504</v>
      </c>
      <c r="H89" s="14">
        <v>5450504</v>
      </c>
    </row>
    <row r="90" spans="1:8">
      <c r="A90" s="4">
        <v>12359</v>
      </c>
      <c r="B90" s="15" t="s">
        <v>318</v>
      </c>
      <c r="C90" s="4" t="s">
        <v>166</v>
      </c>
      <c r="E90" s="18" t="s">
        <v>78</v>
      </c>
      <c r="F90" s="8" t="s">
        <v>319</v>
      </c>
      <c r="G90" s="19">
        <v>523912</v>
      </c>
      <c r="H90" s="14">
        <v>523912</v>
      </c>
    </row>
    <row r="91" spans="1:8">
      <c r="A91" s="4">
        <v>12360</v>
      </c>
      <c r="B91" s="15" t="s">
        <v>320</v>
      </c>
      <c r="C91" s="4" t="s">
        <v>166</v>
      </c>
      <c r="E91" s="18" t="s">
        <v>79</v>
      </c>
      <c r="F91" s="8" t="s">
        <v>321</v>
      </c>
      <c r="G91" s="19">
        <v>4728752</v>
      </c>
      <c r="H91" s="14">
        <v>4728752</v>
      </c>
    </row>
    <row r="92" spans="1:8">
      <c r="A92" s="4">
        <v>12361</v>
      </c>
      <c r="B92" s="15" t="s">
        <v>322</v>
      </c>
      <c r="C92" s="4" t="s">
        <v>166</v>
      </c>
      <c r="E92" s="18" t="s">
        <v>80</v>
      </c>
      <c r="F92" s="8" t="s">
        <v>323</v>
      </c>
      <c r="G92" s="19">
        <v>5473854</v>
      </c>
      <c r="H92" s="14">
        <v>5473854</v>
      </c>
    </row>
    <row r="93" spans="1:8">
      <c r="A93" s="4">
        <v>12362</v>
      </c>
      <c r="B93" s="15" t="s">
        <v>324</v>
      </c>
      <c r="C93" s="4" t="s">
        <v>166</v>
      </c>
      <c r="E93" s="18" t="s">
        <v>81</v>
      </c>
      <c r="F93" s="8" t="s">
        <v>325</v>
      </c>
      <c r="G93" s="19">
        <v>438601</v>
      </c>
      <c r="H93" s="14">
        <v>438601</v>
      </c>
    </row>
    <row r="94" spans="1:8">
      <c r="A94" s="4">
        <v>12363</v>
      </c>
      <c r="B94" s="15" t="s">
        <v>326</v>
      </c>
      <c r="C94" s="4" t="s">
        <v>166</v>
      </c>
      <c r="E94" s="18" t="s">
        <v>82</v>
      </c>
      <c r="F94" s="8" t="s">
        <v>327</v>
      </c>
      <c r="G94" s="19">
        <v>126900</v>
      </c>
      <c r="H94" s="14">
        <v>126900</v>
      </c>
    </row>
    <row r="95" spans="1:8">
      <c r="A95" s="4">
        <v>12364</v>
      </c>
      <c r="B95" s="15" t="s">
        <v>328</v>
      </c>
      <c r="C95" s="4" t="s">
        <v>166</v>
      </c>
      <c r="E95" s="18" t="s">
        <v>83</v>
      </c>
      <c r="F95" s="8" t="s">
        <v>329</v>
      </c>
      <c r="G95" s="19">
        <v>638407</v>
      </c>
      <c r="H95" s="14">
        <v>638407</v>
      </c>
    </row>
    <row r="96" spans="1:8">
      <c r="A96" s="4">
        <v>12365</v>
      </c>
      <c r="B96" s="15" t="s">
        <v>330</v>
      </c>
      <c r="C96" s="4" t="s">
        <v>166</v>
      </c>
      <c r="E96" s="18" t="s">
        <v>84</v>
      </c>
      <c r="F96" s="8" t="s">
        <v>264</v>
      </c>
      <c r="G96" s="19">
        <v>218468</v>
      </c>
      <c r="H96" s="14">
        <v>218468</v>
      </c>
    </row>
    <row r="97" spans="1:8">
      <c r="A97" s="4">
        <v>17597</v>
      </c>
      <c r="B97" s="15" t="s">
        <v>331</v>
      </c>
      <c r="C97" s="4" t="s">
        <v>166</v>
      </c>
      <c r="E97" s="18" t="s">
        <v>85</v>
      </c>
      <c r="F97" s="8" t="s">
        <v>332</v>
      </c>
      <c r="G97" s="19">
        <v>0</v>
      </c>
      <c r="H97" s="14">
        <v>0</v>
      </c>
    </row>
    <row r="98" spans="1:8">
      <c r="A98" s="4">
        <v>12366</v>
      </c>
      <c r="B98" s="15" t="s">
        <v>333</v>
      </c>
      <c r="C98" s="4" t="s">
        <v>166</v>
      </c>
      <c r="E98" s="18" t="s">
        <v>86</v>
      </c>
      <c r="F98" s="8" t="s">
        <v>334</v>
      </c>
      <c r="G98" s="19">
        <v>5239864</v>
      </c>
      <c r="H98" s="14">
        <v>5239864</v>
      </c>
    </row>
    <row r="99" spans="1:8">
      <c r="A99" s="4">
        <v>12367</v>
      </c>
      <c r="B99" s="15" t="s">
        <v>335</v>
      </c>
      <c r="C99" s="4" t="s">
        <v>166</v>
      </c>
      <c r="E99" s="18" t="s">
        <v>87</v>
      </c>
      <c r="F99" s="8" t="s">
        <v>336</v>
      </c>
      <c r="G99" s="19">
        <v>1872952</v>
      </c>
      <c r="H99" s="14">
        <v>1872952</v>
      </c>
    </row>
    <row r="100" spans="1:8">
      <c r="A100" s="4">
        <v>12368</v>
      </c>
      <c r="B100" s="15" t="s">
        <v>337</v>
      </c>
      <c r="C100" s="4" t="s">
        <v>166</v>
      </c>
      <c r="E100" s="18" t="s">
        <v>88</v>
      </c>
      <c r="F100" s="8" t="s">
        <v>338</v>
      </c>
      <c r="G100" s="19">
        <v>1099344</v>
      </c>
      <c r="H100" s="14">
        <v>1099344</v>
      </c>
    </row>
    <row r="101" spans="1:8">
      <c r="A101" s="4">
        <v>12369</v>
      </c>
      <c r="B101" s="15" t="s">
        <v>339</v>
      </c>
      <c r="C101" s="4" t="s">
        <v>166</v>
      </c>
      <c r="E101" s="18" t="s">
        <v>89</v>
      </c>
      <c r="F101" s="8" t="s">
        <v>340</v>
      </c>
      <c r="G101" s="19">
        <v>2103038</v>
      </c>
      <c r="H101" s="14">
        <v>2103038</v>
      </c>
    </row>
    <row r="102" spans="1:8">
      <c r="A102" s="4">
        <v>12370</v>
      </c>
      <c r="B102" s="15" t="s">
        <v>341</v>
      </c>
      <c r="C102" s="4" t="s">
        <v>166</v>
      </c>
      <c r="E102" s="18" t="s">
        <v>90</v>
      </c>
      <c r="F102" s="8" t="s">
        <v>342</v>
      </c>
      <c r="G102" s="19">
        <v>0</v>
      </c>
      <c r="H102" s="14">
        <v>0</v>
      </c>
    </row>
    <row r="103" spans="1:8">
      <c r="A103" s="4">
        <v>12371</v>
      </c>
      <c r="B103" s="15" t="s">
        <v>343</v>
      </c>
      <c r="C103" s="4" t="s">
        <v>166</v>
      </c>
      <c r="E103" s="18" t="s">
        <v>91</v>
      </c>
      <c r="F103" s="8" t="s">
        <v>344</v>
      </c>
      <c r="G103" s="19">
        <v>629996</v>
      </c>
      <c r="H103" s="14">
        <v>669996</v>
      </c>
    </row>
    <row r="104" spans="1:8">
      <c r="A104" s="4">
        <v>12372</v>
      </c>
      <c r="B104" s="15" t="s">
        <v>345</v>
      </c>
      <c r="C104" s="4" t="s">
        <v>166</v>
      </c>
      <c r="E104" s="18" t="s">
        <v>92</v>
      </c>
      <c r="F104" s="8" t="s">
        <v>346</v>
      </c>
      <c r="G104" s="19">
        <v>814177</v>
      </c>
      <c r="H104" s="14">
        <v>814177</v>
      </c>
    </row>
    <row r="105" spans="1:8">
      <c r="A105" s="4">
        <v>12373</v>
      </c>
      <c r="B105" s="15" t="s">
        <v>347</v>
      </c>
      <c r="C105" s="4" t="s">
        <v>166</v>
      </c>
      <c r="E105" s="18" t="s">
        <v>93</v>
      </c>
      <c r="F105" s="8" t="s">
        <v>348</v>
      </c>
      <c r="G105" s="19">
        <v>465388</v>
      </c>
      <c r="H105" s="14">
        <v>465388</v>
      </c>
    </row>
    <row r="106" spans="1:8">
      <c r="A106" s="4">
        <v>12374</v>
      </c>
      <c r="B106" s="15" t="s">
        <v>349</v>
      </c>
      <c r="C106" s="4" t="s">
        <v>166</v>
      </c>
      <c r="E106" s="18" t="s">
        <v>94</v>
      </c>
      <c r="F106" s="8" t="s">
        <v>350</v>
      </c>
      <c r="G106" s="19">
        <v>294241</v>
      </c>
      <c r="H106" s="14">
        <v>294241</v>
      </c>
    </row>
    <row r="107" spans="1:8">
      <c r="A107" s="4">
        <v>17598</v>
      </c>
      <c r="B107" s="15" t="s">
        <v>351</v>
      </c>
      <c r="C107" s="4" t="s">
        <v>166</v>
      </c>
      <c r="E107" s="18" t="s">
        <v>95</v>
      </c>
      <c r="F107" s="8" t="s">
        <v>352</v>
      </c>
      <c r="G107" s="19">
        <v>0</v>
      </c>
      <c r="H107" s="14">
        <v>0</v>
      </c>
    </row>
    <row r="108" spans="1:8">
      <c r="A108" s="4">
        <v>12375</v>
      </c>
      <c r="B108" s="15" t="s">
        <v>353</v>
      </c>
      <c r="C108" s="4" t="s">
        <v>166</v>
      </c>
      <c r="E108" s="18" t="s">
        <v>96</v>
      </c>
      <c r="F108" s="8" t="s">
        <v>354</v>
      </c>
      <c r="G108" s="19">
        <v>501977</v>
      </c>
      <c r="H108" s="14">
        <v>501977</v>
      </c>
    </row>
    <row r="109" spans="1:8">
      <c r="A109" s="4">
        <v>12376</v>
      </c>
      <c r="B109" s="15" t="s">
        <v>355</v>
      </c>
      <c r="C109" s="4" t="s">
        <v>166</v>
      </c>
      <c r="E109" s="18" t="s">
        <v>97</v>
      </c>
      <c r="F109" s="8" t="s">
        <v>356</v>
      </c>
      <c r="G109" s="19">
        <v>4338807</v>
      </c>
      <c r="H109" s="14">
        <v>4338807</v>
      </c>
    </row>
    <row r="110" spans="1:8">
      <c r="A110" s="4">
        <v>12377</v>
      </c>
      <c r="B110" s="15" t="s">
        <v>357</v>
      </c>
      <c r="C110" s="4" t="s">
        <v>166</v>
      </c>
      <c r="E110" s="18" t="s">
        <v>98</v>
      </c>
      <c r="F110" s="8" t="s">
        <v>358</v>
      </c>
      <c r="G110" s="19">
        <v>0</v>
      </c>
      <c r="H110" s="14">
        <v>0</v>
      </c>
    </row>
    <row r="111" spans="1:8">
      <c r="A111" s="4">
        <v>12378</v>
      </c>
      <c r="B111" s="15" t="s">
        <v>359</v>
      </c>
      <c r="C111" s="4" t="s">
        <v>166</v>
      </c>
      <c r="E111" s="18" t="s">
        <v>99</v>
      </c>
      <c r="F111" s="8" t="s">
        <v>358</v>
      </c>
      <c r="G111" s="19">
        <v>0</v>
      </c>
      <c r="H111" s="14">
        <v>0</v>
      </c>
    </row>
    <row r="112" spans="1:8">
      <c r="A112" s="4">
        <v>12379</v>
      </c>
      <c r="B112" s="15" t="s">
        <v>360</v>
      </c>
      <c r="C112" s="4" t="s">
        <v>166</v>
      </c>
      <c r="E112" s="18" t="s">
        <v>100</v>
      </c>
      <c r="F112" s="8" t="s">
        <v>361</v>
      </c>
      <c r="G112" s="19">
        <v>100594</v>
      </c>
      <c r="H112" s="14">
        <v>100594</v>
      </c>
    </row>
    <row r="113" spans="1:8">
      <c r="A113" s="4">
        <v>12380</v>
      </c>
      <c r="B113" s="15" t="s">
        <v>362</v>
      </c>
      <c r="C113" s="4" t="s">
        <v>166</v>
      </c>
      <c r="E113" s="18" t="s">
        <v>101</v>
      </c>
      <c r="F113" s="8" t="s">
        <v>363</v>
      </c>
      <c r="G113" s="19">
        <v>165731</v>
      </c>
      <c r="H113" s="14">
        <v>165731</v>
      </c>
    </row>
    <row r="114" spans="1:8">
      <c r="A114" s="4">
        <v>12381</v>
      </c>
      <c r="B114" s="15" t="s">
        <v>364</v>
      </c>
      <c r="C114" s="4" t="s">
        <v>166</v>
      </c>
      <c r="E114" s="18" t="s">
        <v>102</v>
      </c>
      <c r="F114" s="8" t="s">
        <v>365</v>
      </c>
      <c r="G114" s="19">
        <v>148518</v>
      </c>
      <c r="H114" s="14">
        <v>148518</v>
      </c>
    </row>
    <row r="115" spans="1:8">
      <c r="A115" s="4">
        <v>12382</v>
      </c>
      <c r="B115" s="15" t="s">
        <v>366</v>
      </c>
      <c r="C115" s="4" t="s">
        <v>166</v>
      </c>
      <c r="E115" s="18" t="s">
        <v>103</v>
      </c>
      <c r="F115" s="8" t="s">
        <v>367</v>
      </c>
      <c r="G115" s="19">
        <v>7200</v>
      </c>
      <c r="H115" s="14">
        <v>7200</v>
      </c>
    </row>
    <row r="116" spans="1:8">
      <c r="A116" s="4">
        <v>12383</v>
      </c>
      <c r="B116" s="15" t="s">
        <v>368</v>
      </c>
      <c r="C116" s="4" t="s">
        <v>166</v>
      </c>
      <c r="E116" s="18" t="s">
        <v>104</v>
      </c>
      <c r="F116" s="8" t="s">
        <v>369</v>
      </c>
      <c r="G116" s="19">
        <v>183078</v>
      </c>
      <c r="H116" s="14">
        <v>183078</v>
      </c>
    </row>
    <row r="117" spans="1:8">
      <c r="A117" s="4">
        <v>12384</v>
      </c>
      <c r="B117" s="15" t="s">
        <v>370</v>
      </c>
      <c r="C117" s="4" t="s">
        <v>166</v>
      </c>
      <c r="E117" s="18" t="s">
        <v>105</v>
      </c>
      <c r="F117" s="8" t="s">
        <v>371</v>
      </c>
      <c r="G117" s="19">
        <v>107588</v>
      </c>
      <c r="H117" s="14">
        <v>107588</v>
      </c>
    </row>
    <row r="118" spans="1:8">
      <c r="A118" s="4">
        <v>17599</v>
      </c>
      <c r="B118" s="15" t="s">
        <v>372</v>
      </c>
      <c r="C118" s="4" t="s">
        <v>166</v>
      </c>
      <c r="E118" s="18" t="s">
        <v>106</v>
      </c>
      <c r="F118" s="8" t="s">
        <v>373</v>
      </c>
      <c r="G118" s="19">
        <v>0</v>
      </c>
      <c r="H118" s="14">
        <v>0</v>
      </c>
    </row>
    <row r="119" spans="1:8">
      <c r="A119" s="4">
        <v>12385</v>
      </c>
      <c r="B119" s="15" t="s">
        <v>374</v>
      </c>
      <c r="C119" s="4" t="s">
        <v>166</v>
      </c>
      <c r="E119" s="18" t="s">
        <v>107</v>
      </c>
      <c r="F119" s="8" t="s">
        <v>375</v>
      </c>
      <c r="G119" s="19">
        <v>1551164</v>
      </c>
      <c r="H119" s="14">
        <v>1511164</v>
      </c>
    </row>
    <row r="120" spans="1:8">
      <c r="A120" s="4">
        <v>17600</v>
      </c>
      <c r="B120" s="15" t="s">
        <v>376</v>
      </c>
      <c r="C120" s="4" t="s">
        <v>166</v>
      </c>
      <c r="E120" s="18" t="s">
        <v>108</v>
      </c>
      <c r="F120" s="8" t="s">
        <v>377</v>
      </c>
      <c r="G120" s="19">
        <v>0</v>
      </c>
      <c r="H120" s="14">
        <v>0</v>
      </c>
    </row>
    <row r="121" spans="1:8">
      <c r="A121" s="4">
        <v>12386</v>
      </c>
      <c r="B121" s="15" t="s">
        <v>378</v>
      </c>
      <c r="C121" s="4" t="s">
        <v>166</v>
      </c>
      <c r="E121" s="18" t="s">
        <v>109</v>
      </c>
      <c r="F121" s="8" t="s">
        <v>379</v>
      </c>
      <c r="G121" s="19">
        <v>834369</v>
      </c>
      <c r="H121" s="14">
        <v>834369</v>
      </c>
    </row>
    <row r="122" spans="1:8">
      <c r="A122" s="4">
        <v>12387</v>
      </c>
      <c r="B122" s="15" t="s">
        <v>380</v>
      </c>
      <c r="C122" s="4" t="s">
        <v>166</v>
      </c>
      <c r="E122" s="18" t="s">
        <v>110</v>
      </c>
      <c r="F122" s="8" t="s">
        <v>381</v>
      </c>
      <c r="G122" s="19">
        <v>1369461</v>
      </c>
      <c r="H122" s="14">
        <v>1369461</v>
      </c>
    </row>
    <row r="123" spans="1:8">
      <c r="A123" s="4">
        <v>12388</v>
      </c>
      <c r="B123" s="15" t="s">
        <v>382</v>
      </c>
      <c r="C123" s="4" t="s">
        <v>166</v>
      </c>
      <c r="E123" s="18" t="s">
        <v>111</v>
      </c>
      <c r="F123" s="8" t="s">
        <v>383</v>
      </c>
      <c r="G123" s="19">
        <v>0</v>
      </c>
      <c r="H123" s="14">
        <v>0</v>
      </c>
    </row>
    <row r="124" spans="1:8">
      <c r="A124" s="4">
        <v>12389</v>
      </c>
      <c r="B124" s="15" t="s">
        <v>384</v>
      </c>
      <c r="C124" s="4" t="s">
        <v>166</v>
      </c>
      <c r="E124" s="18" t="s">
        <v>112</v>
      </c>
      <c r="F124" s="8" t="s">
        <v>385</v>
      </c>
      <c r="G124" s="19">
        <v>1741785</v>
      </c>
      <c r="H124" s="14">
        <v>1741785</v>
      </c>
    </row>
    <row r="125" spans="1:8">
      <c r="A125" s="4">
        <v>12390</v>
      </c>
      <c r="B125" s="15" t="s">
        <v>386</v>
      </c>
      <c r="C125" s="4" t="s">
        <v>166</v>
      </c>
      <c r="E125" s="18" t="s">
        <v>113</v>
      </c>
      <c r="F125" s="8" t="s">
        <v>387</v>
      </c>
      <c r="G125" s="19">
        <v>412938</v>
      </c>
      <c r="H125" s="14">
        <v>412938</v>
      </c>
    </row>
    <row r="126" spans="1:8">
      <c r="A126" s="4">
        <v>12391</v>
      </c>
      <c r="B126" s="15" t="s">
        <v>388</v>
      </c>
      <c r="C126" s="4" t="s">
        <v>166</v>
      </c>
      <c r="E126" s="18" t="s">
        <v>114</v>
      </c>
      <c r="F126" s="8" t="s">
        <v>389</v>
      </c>
      <c r="G126" s="19">
        <v>181207</v>
      </c>
      <c r="H126" s="14">
        <v>181207</v>
      </c>
    </row>
    <row r="127" spans="1:8">
      <c r="A127" s="4">
        <v>12392</v>
      </c>
      <c r="B127" s="15" t="s">
        <v>390</v>
      </c>
      <c r="C127" s="4" t="s">
        <v>166</v>
      </c>
      <c r="E127" s="18" t="s">
        <v>115</v>
      </c>
      <c r="F127" s="8" t="s">
        <v>391</v>
      </c>
      <c r="G127" s="19">
        <v>170700</v>
      </c>
      <c r="H127" s="14">
        <v>170700</v>
      </c>
    </row>
    <row r="128" spans="1:8">
      <c r="A128" s="4">
        <v>12393</v>
      </c>
      <c r="B128" s="15" t="s">
        <v>392</v>
      </c>
      <c r="C128" s="4" t="s">
        <v>166</v>
      </c>
      <c r="E128" s="18" t="s">
        <v>116</v>
      </c>
      <c r="F128" s="8" t="s">
        <v>393</v>
      </c>
      <c r="G128" s="19">
        <v>435000</v>
      </c>
      <c r="H128" s="14">
        <v>435000</v>
      </c>
    </row>
    <row r="129" spans="1:8">
      <c r="A129" s="4">
        <v>12394</v>
      </c>
      <c r="B129" s="15" t="s">
        <v>394</v>
      </c>
      <c r="C129" s="4" t="s">
        <v>166</v>
      </c>
      <c r="E129" s="18" t="s">
        <v>117</v>
      </c>
      <c r="F129" s="8" t="s">
        <v>395</v>
      </c>
      <c r="G129" s="19">
        <v>32514</v>
      </c>
      <c r="H129" s="14">
        <v>32514</v>
      </c>
    </row>
    <row r="130" spans="1:8">
      <c r="A130" s="4">
        <v>12395</v>
      </c>
      <c r="B130" s="15" t="s">
        <v>396</v>
      </c>
      <c r="C130" s="4" t="s">
        <v>166</v>
      </c>
      <c r="E130" s="18" t="s">
        <v>118</v>
      </c>
      <c r="F130" s="8" t="s">
        <v>397</v>
      </c>
      <c r="G130" s="19">
        <v>362550</v>
      </c>
      <c r="H130" s="14">
        <v>362550</v>
      </c>
    </row>
    <row r="131" spans="1:8">
      <c r="A131" s="4">
        <v>12396</v>
      </c>
      <c r="B131" s="15" t="s">
        <v>398</v>
      </c>
      <c r="C131" s="4" t="s">
        <v>166</v>
      </c>
      <c r="E131" s="18" t="s">
        <v>119</v>
      </c>
      <c r="F131" s="8" t="s">
        <v>399</v>
      </c>
      <c r="G131" s="19">
        <v>114500</v>
      </c>
      <c r="H131" s="14">
        <v>114500</v>
      </c>
    </row>
    <row r="132" spans="1:8">
      <c r="A132" s="4">
        <v>12397</v>
      </c>
      <c r="B132" s="15" t="s">
        <v>400</v>
      </c>
      <c r="C132" s="4" t="s">
        <v>166</v>
      </c>
      <c r="E132" s="18" t="s">
        <v>120</v>
      </c>
      <c r="F132" s="8" t="s">
        <v>401</v>
      </c>
      <c r="G132" s="19">
        <v>1147382</v>
      </c>
      <c r="H132" s="14">
        <v>1147382</v>
      </c>
    </row>
    <row r="133" spans="1:8">
      <c r="A133" s="4">
        <v>12398</v>
      </c>
      <c r="B133" s="15" t="s">
        <v>402</v>
      </c>
      <c r="C133" s="4" t="s">
        <v>166</v>
      </c>
      <c r="E133" s="18" t="s">
        <v>121</v>
      </c>
      <c r="F133" s="8" t="s">
        <v>403</v>
      </c>
      <c r="G133" s="19">
        <v>80000</v>
      </c>
      <c r="H133" s="14">
        <v>80000</v>
      </c>
    </row>
    <row r="134" spans="1:8">
      <c r="A134" s="4">
        <v>12399</v>
      </c>
      <c r="B134" s="15" t="s">
        <v>404</v>
      </c>
      <c r="C134" s="4" t="s">
        <v>166</v>
      </c>
      <c r="E134" s="18" t="s">
        <v>122</v>
      </c>
      <c r="F134" s="8" t="s">
        <v>405</v>
      </c>
      <c r="G134" s="19">
        <v>122000</v>
      </c>
      <c r="H134" s="14">
        <v>122000</v>
      </c>
    </row>
    <row r="135" spans="1:8">
      <c r="A135" s="4">
        <v>12400</v>
      </c>
      <c r="B135" s="15" t="s">
        <v>406</v>
      </c>
      <c r="C135" s="4" t="s">
        <v>166</v>
      </c>
      <c r="E135" s="18" t="s">
        <v>123</v>
      </c>
      <c r="F135" s="8" t="s">
        <v>407</v>
      </c>
      <c r="G135" s="19">
        <v>912649</v>
      </c>
      <c r="H135" s="14">
        <v>912649</v>
      </c>
    </row>
    <row r="136" spans="1:8">
      <c r="A136" s="4">
        <v>12401</v>
      </c>
      <c r="B136" s="15" t="s">
        <v>408</v>
      </c>
      <c r="C136" s="4" t="s">
        <v>166</v>
      </c>
      <c r="E136" s="18" t="s">
        <v>124</v>
      </c>
      <c r="F136" s="8" t="s">
        <v>409</v>
      </c>
      <c r="G136" s="19">
        <v>548272</v>
      </c>
      <c r="H136" s="14">
        <v>548272</v>
      </c>
    </row>
    <row r="137" spans="1:8">
      <c r="A137" s="4">
        <v>12402</v>
      </c>
      <c r="B137" s="15" t="s">
        <v>410</v>
      </c>
      <c r="C137" s="4" t="s">
        <v>166</v>
      </c>
      <c r="E137" s="18" t="s">
        <v>125</v>
      </c>
      <c r="F137" s="8" t="s">
        <v>411</v>
      </c>
      <c r="G137" s="19">
        <v>626166</v>
      </c>
      <c r="H137" s="14">
        <v>626166</v>
      </c>
    </row>
    <row r="138" spans="1:8">
      <c r="A138" s="4">
        <v>12403</v>
      </c>
      <c r="B138" s="15" t="s">
        <v>412</v>
      </c>
      <c r="C138" s="4" t="s">
        <v>166</v>
      </c>
      <c r="E138" s="18" t="s">
        <v>126</v>
      </c>
      <c r="F138" s="8" t="s">
        <v>413</v>
      </c>
      <c r="G138" s="19">
        <v>533606</v>
      </c>
      <c r="H138" s="14">
        <v>533606</v>
      </c>
    </row>
    <row r="139" spans="1:8">
      <c r="A139" s="4">
        <v>12404</v>
      </c>
      <c r="B139" s="15" t="s">
        <v>414</v>
      </c>
      <c r="C139" s="4" t="s">
        <v>166</v>
      </c>
      <c r="E139" s="18" t="s">
        <v>127</v>
      </c>
      <c r="F139" s="8" t="s">
        <v>415</v>
      </c>
      <c r="G139" s="19">
        <v>531912</v>
      </c>
      <c r="H139" s="14">
        <v>531912</v>
      </c>
    </row>
    <row r="140" spans="1:8">
      <c r="A140" s="4">
        <v>12405</v>
      </c>
      <c r="B140" s="15" t="s">
        <v>416</v>
      </c>
      <c r="C140" s="4" t="s">
        <v>166</v>
      </c>
      <c r="E140" s="18" t="s">
        <v>128</v>
      </c>
      <c r="F140" s="8" t="s">
        <v>417</v>
      </c>
      <c r="G140" s="19">
        <v>574105</v>
      </c>
      <c r="H140" s="14">
        <v>574105</v>
      </c>
    </row>
    <row r="141" spans="1:8">
      <c r="A141" s="4">
        <v>12406</v>
      </c>
      <c r="B141" s="15" t="s">
        <v>418</v>
      </c>
      <c r="C141" s="4" t="s">
        <v>166</v>
      </c>
      <c r="E141" s="18" t="s">
        <v>129</v>
      </c>
      <c r="F141" s="8" t="s">
        <v>419</v>
      </c>
      <c r="G141" s="19">
        <v>133782</v>
      </c>
      <c r="H141" s="14">
        <v>133782</v>
      </c>
    </row>
    <row r="142" spans="1:8">
      <c r="A142" s="4">
        <v>12407</v>
      </c>
      <c r="B142" s="15" t="s">
        <v>420</v>
      </c>
      <c r="C142" s="4" t="s">
        <v>166</v>
      </c>
      <c r="E142" s="18" t="s">
        <v>130</v>
      </c>
      <c r="F142" s="8" t="s">
        <v>421</v>
      </c>
      <c r="G142" s="19">
        <v>552327</v>
      </c>
      <c r="H142" s="14">
        <v>552327</v>
      </c>
    </row>
    <row r="143" spans="1:8" hidden="1">
      <c r="A143" s="4">
        <v>12408</v>
      </c>
      <c r="B143" s="15" t="s">
        <v>422</v>
      </c>
      <c r="C143" s="4" t="s">
        <v>166</v>
      </c>
      <c r="E143" s="18" t="s">
        <v>131</v>
      </c>
      <c r="F143" s="8" t="s">
        <v>423</v>
      </c>
      <c r="G143" s="19">
        <v>0</v>
      </c>
      <c r="H143" s="14">
        <v>0</v>
      </c>
    </row>
    <row r="144" spans="1:8">
      <c r="A144" s="4">
        <v>12409</v>
      </c>
      <c r="B144" s="15" t="s">
        <v>424</v>
      </c>
      <c r="C144" s="4" t="s">
        <v>166</v>
      </c>
      <c r="E144" s="18" t="s">
        <v>132</v>
      </c>
      <c r="F144" s="8" t="s">
        <v>425</v>
      </c>
      <c r="G144" s="19">
        <v>482525</v>
      </c>
      <c r="H144" s="14">
        <v>482525</v>
      </c>
    </row>
    <row r="145" spans="1:8">
      <c r="A145" s="4">
        <v>12410</v>
      </c>
      <c r="B145" s="15" t="s">
        <v>426</v>
      </c>
      <c r="C145" s="4" t="s">
        <v>166</v>
      </c>
      <c r="E145" s="18" t="s">
        <v>133</v>
      </c>
      <c r="F145" s="8" t="s">
        <v>427</v>
      </c>
      <c r="G145" s="19">
        <v>99591</v>
      </c>
      <c r="H145" s="14">
        <v>99591</v>
      </c>
    </row>
    <row r="146" spans="1:8">
      <c r="A146" s="4">
        <v>12413</v>
      </c>
      <c r="B146" s="15" t="s">
        <v>428</v>
      </c>
      <c r="C146" s="4" t="s">
        <v>166</v>
      </c>
      <c r="E146" s="18" t="s">
        <v>134</v>
      </c>
      <c r="F146" s="8" t="s">
        <v>429</v>
      </c>
      <c r="G146" s="19">
        <v>4000000</v>
      </c>
      <c r="H146" s="14">
        <v>4000000</v>
      </c>
    </row>
    <row r="147" spans="1:8">
      <c r="A147" s="4">
        <v>12411</v>
      </c>
      <c r="B147" s="15" t="s">
        <v>430</v>
      </c>
      <c r="C147" s="4" t="s">
        <v>166</v>
      </c>
      <c r="E147" s="18" t="s">
        <v>135</v>
      </c>
      <c r="F147" s="8" t="s">
        <v>431</v>
      </c>
      <c r="G147" s="19">
        <v>776442</v>
      </c>
      <c r="H147" s="14">
        <v>776442</v>
      </c>
    </row>
    <row r="148" spans="1:8" hidden="1">
      <c r="A148" s="4">
        <v>12412</v>
      </c>
      <c r="B148" s="15" t="s">
        <v>432</v>
      </c>
      <c r="C148" s="4" t="s">
        <v>166</v>
      </c>
      <c r="E148" s="18" t="s">
        <v>136</v>
      </c>
      <c r="F148" s="8" t="s">
        <v>433</v>
      </c>
      <c r="G148" s="19">
        <v>0</v>
      </c>
      <c r="H148" s="14">
        <v>0</v>
      </c>
    </row>
    <row r="149" spans="1:8">
      <c r="A149" s="4">
        <v>17692</v>
      </c>
      <c r="B149" s="15" t="s">
        <v>434</v>
      </c>
      <c r="C149" s="4" t="s">
        <v>166</v>
      </c>
      <c r="E149" s="18" t="s">
        <v>137</v>
      </c>
      <c r="F149" s="8" t="s">
        <v>435</v>
      </c>
      <c r="G149" s="19">
        <v>0</v>
      </c>
      <c r="H149" s="14">
        <v>0</v>
      </c>
    </row>
    <row r="150" spans="1:8">
      <c r="A150" s="4">
        <v>17693</v>
      </c>
      <c r="B150" s="15" t="s">
        <v>436</v>
      </c>
      <c r="C150" s="4" t="s">
        <v>166</v>
      </c>
      <c r="E150" s="18" t="s">
        <v>138</v>
      </c>
      <c r="F150" s="8" t="s">
        <v>437</v>
      </c>
      <c r="G150" s="19">
        <v>100000</v>
      </c>
      <c r="H150" s="14">
        <v>100000</v>
      </c>
    </row>
    <row r="151" spans="1:8">
      <c r="A151" s="4">
        <v>17694</v>
      </c>
      <c r="B151" s="15" t="s">
        <v>438</v>
      </c>
      <c r="C151" s="4" t="s">
        <v>166</v>
      </c>
      <c r="E151" s="18" t="s">
        <v>139</v>
      </c>
      <c r="F151" s="8" t="s">
        <v>439</v>
      </c>
      <c r="G151" s="19">
        <v>0</v>
      </c>
      <c r="H151" s="14">
        <v>0</v>
      </c>
    </row>
    <row r="152" spans="1:8">
      <c r="A152" s="4">
        <v>17695</v>
      </c>
      <c r="B152" s="15" t="s">
        <v>440</v>
      </c>
      <c r="C152" s="4" t="s">
        <v>166</v>
      </c>
      <c r="E152" s="18" t="s">
        <v>140</v>
      </c>
      <c r="F152" s="8" t="s">
        <v>441</v>
      </c>
      <c r="G152" s="19">
        <v>0</v>
      </c>
      <c r="H152" s="14">
        <v>0</v>
      </c>
    </row>
    <row r="153" spans="1:8">
      <c r="A153" s="4">
        <v>17696</v>
      </c>
      <c r="B153" s="15" t="s">
        <v>442</v>
      </c>
      <c r="C153" s="4" t="s">
        <v>166</v>
      </c>
      <c r="E153" s="18" t="s">
        <v>141</v>
      </c>
      <c r="F153" s="8" t="s">
        <v>443</v>
      </c>
      <c r="G153" s="19">
        <v>0</v>
      </c>
      <c r="H153" s="14">
        <v>0</v>
      </c>
    </row>
    <row r="154" spans="1:8">
      <c r="A154">
        <v>17742</v>
      </c>
      <c r="B154" s="32" t="s">
        <v>473</v>
      </c>
      <c r="C154" t="s">
        <v>166</v>
      </c>
      <c r="D154"/>
      <c r="E154" s="1" t="s">
        <v>471</v>
      </c>
      <c r="F154" t="s">
        <v>474</v>
      </c>
      <c r="G154" s="1">
        <v>0</v>
      </c>
      <c r="H154" s="14">
        <v>0</v>
      </c>
    </row>
    <row r="155" spans="1:8">
      <c r="A155" s="4">
        <v>17697</v>
      </c>
      <c r="B155" s="15" t="s">
        <v>444</v>
      </c>
      <c r="C155" s="4" t="s">
        <v>166</v>
      </c>
      <c r="E155" s="18" t="s">
        <v>142</v>
      </c>
      <c r="F155" s="8" t="s">
        <v>445</v>
      </c>
      <c r="G155" s="19">
        <v>0</v>
      </c>
      <c r="H155" s="14">
        <v>0</v>
      </c>
    </row>
    <row r="156" spans="1:8">
      <c r="A156" s="4">
        <v>17698</v>
      </c>
      <c r="B156" s="15" t="s">
        <v>446</v>
      </c>
      <c r="C156" s="4" t="s">
        <v>166</v>
      </c>
      <c r="E156" s="18" t="s">
        <v>143</v>
      </c>
      <c r="F156" s="8" t="s">
        <v>447</v>
      </c>
      <c r="G156" s="19">
        <v>0</v>
      </c>
      <c r="H156" s="14">
        <v>0</v>
      </c>
    </row>
    <row r="157" spans="1:8">
      <c r="A157" s="4">
        <v>17699</v>
      </c>
      <c r="B157" s="15" t="s">
        <v>448</v>
      </c>
      <c r="C157" s="4" t="s">
        <v>166</v>
      </c>
      <c r="E157" s="18" t="s">
        <v>144</v>
      </c>
      <c r="F157" s="8" t="s">
        <v>449</v>
      </c>
      <c r="G157" s="19">
        <v>0</v>
      </c>
      <c r="H157" s="14">
        <v>0</v>
      </c>
    </row>
    <row r="158" spans="1:8">
      <c r="A158" s="4">
        <v>17700</v>
      </c>
      <c r="B158" s="15" t="s">
        <v>450</v>
      </c>
      <c r="C158" s="4" t="s">
        <v>166</v>
      </c>
      <c r="E158" s="18" t="s">
        <v>145</v>
      </c>
      <c r="F158" s="8" t="s">
        <v>451</v>
      </c>
      <c r="G158" s="19">
        <v>1700000</v>
      </c>
      <c r="H158" s="14">
        <v>1700000</v>
      </c>
    </row>
    <row r="159" spans="1:8">
      <c r="A159" s="4">
        <v>17701</v>
      </c>
      <c r="B159" s="15" t="s">
        <v>452</v>
      </c>
      <c r="C159" s="4" t="s">
        <v>166</v>
      </c>
      <c r="E159" s="18" t="s">
        <v>146</v>
      </c>
      <c r="F159" s="8" t="s">
        <v>453</v>
      </c>
      <c r="G159" s="19">
        <v>350000</v>
      </c>
      <c r="H159" s="14">
        <v>350000</v>
      </c>
    </row>
    <row r="160" spans="1:8">
      <c r="A160" s="4">
        <v>17702</v>
      </c>
      <c r="B160" s="15" t="s">
        <v>454</v>
      </c>
      <c r="C160" s="4" t="s">
        <v>166</v>
      </c>
      <c r="E160" s="18" t="s">
        <v>147</v>
      </c>
      <c r="F160" s="8" t="s">
        <v>455</v>
      </c>
      <c r="G160" s="19">
        <v>262129</v>
      </c>
      <c r="H160" s="14">
        <v>262129</v>
      </c>
    </row>
    <row r="161" spans="1:12">
      <c r="A161" s="4">
        <v>17703</v>
      </c>
      <c r="B161" s="15" t="s">
        <v>456</v>
      </c>
      <c r="C161" s="4" t="s">
        <v>166</v>
      </c>
      <c r="E161" s="18" t="s">
        <v>148</v>
      </c>
      <c r="F161" s="8" t="s">
        <v>457</v>
      </c>
      <c r="G161" s="19">
        <v>140000</v>
      </c>
      <c r="H161" s="14">
        <v>140000</v>
      </c>
    </row>
    <row r="162" spans="1:12">
      <c r="A162" s="4">
        <v>17704</v>
      </c>
      <c r="B162" s="15" t="s">
        <v>458</v>
      </c>
      <c r="C162" s="4" t="s">
        <v>166</v>
      </c>
      <c r="E162" s="18" t="s">
        <v>149</v>
      </c>
      <c r="F162" s="8" t="s">
        <v>459</v>
      </c>
      <c r="G162" s="19">
        <v>0</v>
      </c>
      <c r="H162" s="14">
        <v>0</v>
      </c>
    </row>
    <row r="163" spans="1:12">
      <c r="A163" s="4">
        <v>17705</v>
      </c>
      <c r="B163" s="15" t="s">
        <v>460</v>
      </c>
      <c r="C163" s="4" t="s">
        <v>166</v>
      </c>
      <c r="E163" s="18" t="s">
        <v>150</v>
      </c>
      <c r="F163" s="8" t="s">
        <v>461</v>
      </c>
      <c r="G163" s="19">
        <v>0</v>
      </c>
      <c r="H163" s="14">
        <v>0</v>
      </c>
    </row>
    <row r="164" spans="1:12">
      <c r="A164" s="4">
        <v>17706</v>
      </c>
      <c r="B164" s="15" t="s">
        <v>462</v>
      </c>
      <c r="C164" s="4" t="s">
        <v>166</v>
      </c>
      <c r="E164" s="18" t="s">
        <v>151</v>
      </c>
      <c r="F164" s="8" t="s">
        <v>463</v>
      </c>
      <c r="G164" s="19">
        <v>0</v>
      </c>
      <c r="H164" s="14">
        <v>0</v>
      </c>
    </row>
    <row r="165" spans="1:12">
      <c r="A165">
        <v>17741</v>
      </c>
      <c r="B165" s="32" t="s">
        <v>475</v>
      </c>
      <c r="C165" t="s">
        <v>166</v>
      </c>
      <c r="D165"/>
      <c r="E165" s="1" t="s">
        <v>472</v>
      </c>
      <c r="F165" t="s">
        <v>476</v>
      </c>
      <c r="G165" s="1">
        <v>0</v>
      </c>
      <c r="H165" s="14">
        <v>0</v>
      </c>
    </row>
    <row r="166" spans="1:12">
      <c r="A166" s="4">
        <v>17707</v>
      </c>
      <c r="B166" s="15" t="s">
        <v>464</v>
      </c>
      <c r="C166" s="4" t="s">
        <v>166</v>
      </c>
      <c r="E166" s="18" t="s">
        <v>152</v>
      </c>
      <c r="F166" s="8" t="s">
        <v>465</v>
      </c>
      <c r="G166" s="19">
        <v>0</v>
      </c>
      <c r="H166" s="14">
        <v>0</v>
      </c>
    </row>
    <row r="167" spans="1:12">
      <c r="A167" s="4">
        <v>17708</v>
      </c>
      <c r="B167" s="15" t="s">
        <v>466</v>
      </c>
      <c r="C167" s="4" t="s">
        <v>166</v>
      </c>
      <c r="E167" s="18" t="s">
        <v>153</v>
      </c>
      <c r="F167" s="8" t="s">
        <v>467</v>
      </c>
      <c r="G167" s="19">
        <v>300000</v>
      </c>
      <c r="H167" s="14">
        <v>300000</v>
      </c>
    </row>
    <row r="168" spans="1:12" hidden="1">
      <c r="B168" s="5" t="s">
        <v>468</v>
      </c>
      <c r="C168" s="4" t="s">
        <v>183</v>
      </c>
      <c r="E168" s="18" t="s">
        <v>181</v>
      </c>
      <c r="G168" s="19">
        <v>0</v>
      </c>
      <c r="H168" s="14">
        <v>0</v>
      </c>
    </row>
    <row r="169" spans="1:12" s="20" customFormat="1" ht="14.4" thickBot="1">
      <c r="B169" s="21" t="s">
        <v>469</v>
      </c>
      <c r="C169" s="20" t="s">
        <v>163</v>
      </c>
      <c r="E169" s="22" t="s">
        <v>155</v>
      </c>
      <c r="F169" s="23"/>
      <c r="G169" s="24">
        <v>97150130</v>
      </c>
      <c r="H169" s="25">
        <f>SUM(H22:H168)</f>
        <v>97150130</v>
      </c>
      <c r="I169" s="26"/>
      <c r="J169" s="26"/>
      <c r="K169" s="26"/>
      <c r="L169" s="26"/>
    </row>
    <row r="170" spans="1:12" s="20" customFormat="1" ht="14.4" thickTop="1">
      <c r="A170" s="20">
        <v>-4</v>
      </c>
      <c r="B170" s="21" t="s">
        <v>470</v>
      </c>
      <c r="E170" s="21"/>
      <c r="F170" s="23"/>
      <c r="G170" s="24"/>
      <c r="H170" s="27"/>
      <c r="I170" s="26"/>
      <c r="J170" s="26"/>
      <c r="K170" s="26"/>
      <c r="L170" s="26"/>
    </row>
  </sheetData>
  <phoneticPr fontId="0" type="noConversion"/>
  <printOptions horizontalCentered="1"/>
  <pageMargins left="0.75" right="0.75" top="0.75" bottom="0.5" header="0.5" footer="0.5"/>
  <pageSetup fitToHeight="0" orientation="portrait" blackAndWhite="1" r:id="rId1"/>
  <headerFooter alignWithMargins="0">
    <oddHeader>&amp;R&amp;D
&amp;T</oddHead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 Sub-Group Summary</vt:lpstr>
      <vt:lpstr>'Account Sub-Group Summary'!Print_Titles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aholland</dc:creator>
  <cp:lastModifiedBy>aholland</cp:lastModifiedBy>
  <cp:lastPrinted>2012-08-13T13:43:38Z</cp:lastPrinted>
  <dcterms:created xsi:type="dcterms:W3CDTF">1999-06-03T02:46:00Z</dcterms:created>
  <dcterms:modified xsi:type="dcterms:W3CDTF">2013-01-09T21:05:22Z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i4>40</vt:i4>
  </property>
  <property fmtid="{D5CDD505-2E9C-101B-9397-08002B2CF9AE}" pid="3" name="tabName">
    <vt:lpwstr>Trial Balance Reports</vt:lpwstr>
  </property>
  <property fmtid="{D5CDD505-2E9C-101B-9397-08002B2CF9AE}" pid="4" name="tabIndex">
    <vt:lpwstr>1500</vt:lpwstr>
  </property>
  <property fmtid="{D5CDD505-2E9C-101B-9397-08002B2CF9AE}" pid="5" name="workpaperIndex">
    <vt:lpwstr>1500.05</vt:lpwstr>
  </property>
</Properties>
</file>